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PC-D012\Desktop\黒岩\作業中\EC_TASK-14395 【演出】【商管】新商品公開　スリーシーズ（名入れ商品）\FRPに入れたエクセル\"/>
    </mc:Choice>
  </mc:AlternateContent>
  <xr:revisionPtr revIDLastSave="0" documentId="13_ncr:1_{B94D4AAC-E2C1-4936-9DA6-367B6D5C7F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席札発注" sheetId="7" r:id="rId1"/>
    <sheet name="商品ラインナップ" sheetId="6" r:id="rId2"/>
  </sheets>
  <calcPr calcId="191029"/>
</workbook>
</file>

<file path=xl/calcChain.xml><?xml version="1.0" encoding="utf-8"?>
<calcChain xmlns="http://schemas.openxmlformats.org/spreadsheetml/2006/main">
  <c r="B6" i="7" l="1"/>
  <c r="D6" i="7" s="1"/>
</calcChain>
</file>

<file path=xl/sharedStrings.xml><?xml version="1.0" encoding="utf-8"?>
<sst xmlns="http://schemas.openxmlformats.org/spreadsheetml/2006/main" count="79" uniqueCount="63">
  <si>
    <t>[文字カラー]
(1)White
(2)Gold
(3)Black</t>
    <phoneticPr fontId="8"/>
  </si>
  <si>
    <t>選択項目</t>
    <rPh sb="0" eb="2">
      <t>センタク</t>
    </rPh>
    <rPh sb="2" eb="4">
      <t>コウモク</t>
    </rPh>
    <phoneticPr fontId="8"/>
  </si>
  <si>
    <t>画像</t>
  </si>
  <si>
    <t>品番</t>
    <rPh sb="0" eb="2">
      <t>ヒンバン</t>
    </rPh>
    <phoneticPr fontId="8"/>
  </si>
  <si>
    <t>[文字カラー]
(1)White
(2)Gold</t>
    <phoneticPr fontId="8"/>
  </si>
  <si>
    <t>[文字カラー]
(2)Gold</t>
    <phoneticPr fontId="8"/>
  </si>
  <si>
    <t>ミラー席札・ミラージュピンク</t>
    <rPh sb="3" eb="5">
      <t>セキフダ</t>
    </rPh>
    <phoneticPr fontId="11"/>
  </si>
  <si>
    <t>アクリル席札・ピオニークリア</t>
    <rPh sb="4" eb="6">
      <t>セキフダ</t>
    </rPh>
    <phoneticPr fontId="11"/>
  </si>
  <si>
    <t>アクリル席札・オーバルクリア</t>
  </si>
  <si>
    <t>ポーチ席札・コットン</t>
    <rPh sb="3" eb="5">
      <t>セキフダ</t>
    </rPh>
    <phoneticPr fontId="11"/>
  </si>
  <si>
    <t>af0030</t>
  </si>
  <si>
    <t>af0031</t>
  </si>
  <si>
    <t>af0032</t>
  </si>
  <si>
    <t>af0033</t>
  </si>
  <si>
    <t>af0034</t>
  </si>
  <si>
    <t>af0035</t>
  </si>
  <si>
    <t>af0036</t>
  </si>
  <si>
    <t>af0037</t>
  </si>
  <si>
    <t>af0038</t>
  </si>
  <si>
    <t>PIARY商品名</t>
    <phoneticPr fontId="3"/>
  </si>
  <si>
    <t>巾着</t>
  </si>
  <si>
    <t>レザーストラップ</t>
  </si>
  <si>
    <t>メーカー商品名</t>
    <rPh sb="4" eb="7">
      <t>ショウヒンメイ</t>
    </rPh>
    <phoneticPr fontId="3"/>
  </si>
  <si>
    <t>タグミラー　ピンク</t>
    <phoneticPr fontId="3"/>
  </si>
  <si>
    <t>タグミラー　ゴールド</t>
    <phoneticPr fontId="3"/>
  </si>
  <si>
    <t>アクリル　ピオニー</t>
    <phoneticPr fontId="3"/>
  </si>
  <si>
    <t>アクリル　クリア楕円</t>
    <phoneticPr fontId="3"/>
  </si>
  <si>
    <t>af0028</t>
  </si>
  <si>
    <t>af0029</t>
  </si>
  <si>
    <t>ミラー席札・ミラージュゴールド</t>
  </si>
  <si>
    <t>レザーストラップ席札・ブラウン</t>
  </si>
  <si>
    <t>レザーストラップ席札・キャメル</t>
  </si>
  <si>
    <t>レザーストラップ席札・ブラック</t>
  </si>
  <si>
    <t>レザーストラップ席札・ネイビー</t>
  </si>
  <si>
    <t>レザーストラップ席札・グレー</t>
  </si>
  <si>
    <t>レザーストラップ席札・グリーン</t>
  </si>
  <si>
    <t>レザーストラップ席札・ピンク</t>
  </si>
  <si>
    <t>品番</t>
    <rPh sb="0" eb="2">
      <t>ヒンバン</t>
    </rPh>
    <phoneticPr fontId="3"/>
  </si>
  <si>
    <t>席札</t>
    <rPh sb="0" eb="2">
      <t>セキフダ</t>
    </rPh>
    <phoneticPr fontId="8"/>
  </si>
  <si>
    <t>商品名</t>
    <rPh sb="2" eb="3">
      <t>メイ</t>
    </rPh>
    <phoneticPr fontId="3"/>
  </si>
  <si>
    <t>品番が表示されます</t>
    <rPh sb="0" eb="2">
      <t>ヒンバン</t>
    </rPh>
    <rPh sb="3" eb="5">
      <t>ヒョウジ</t>
    </rPh>
    <phoneticPr fontId="3"/>
  </si>
  <si>
    <t>af0027</t>
    <phoneticPr fontId="3"/>
  </si>
  <si>
    <t>記載するお名前　※ローマ字表記</t>
    <rPh sb="0" eb="2">
      <t>キサイ</t>
    </rPh>
    <phoneticPr fontId="3"/>
  </si>
  <si>
    <t>0000/00/00</t>
    <phoneticPr fontId="3"/>
  </si>
  <si>
    <t>ご注文日</t>
    <rPh sb="1" eb="4">
      <t>チュウモンビ</t>
    </rPh>
    <phoneticPr fontId="3"/>
  </si>
  <si>
    <t>※例：Akira（冒頭1文字のみ大文字でご記載下さい）</t>
    <rPh sb="1" eb="2">
      <t>レイ</t>
    </rPh>
    <rPh sb="21" eb="23">
      <t>キサイ</t>
    </rPh>
    <rPh sb="23" eb="24">
      <t>クダ</t>
    </rPh>
    <phoneticPr fontId="3"/>
  </si>
  <si>
    <t>https://www.piary.jp/item/af0027</t>
  </si>
  <si>
    <t>https://www.piary.jp/item/af0028</t>
  </si>
  <si>
    <t>https://www.piary.jp/item/af0029</t>
  </si>
  <si>
    <t>https://www.piary.jp/item/af0030</t>
  </si>
  <si>
    <t>https://www.piary.jp/item/af0031</t>
  </si>
  <si>
    <t>https://www.piary.jp/item/af0032</t>
  </si>
  <si>
    <t>https://www.piary.jp/item/af0033</t>
  </si>
  <si>
    <t>https://www.piary.jp/item/af0034</t>
  </si>
  <si>
    <t>https://www.piary.jp/item/af0035</t>
  </si>
  <si>
    <t>https://www.piary.jp/item/af0036</t>
  </si>
  <si>
    <t>https://www.piary.jp/item/af0037</t>
  </si>
  <si>
    <t>https://www.piary.jp/item/af0038</t>
  </si>
  <si>
    <t>URL</t>
    <phoneticPr fontId="3"/>
  </si>
  <si>
    <t>URL</t>
    <phoneticPr fontId="8"/>
  </si>
  <si>
    <t>こちらのセルをクリックして選択してください</t>
  </si>
  <si>
    <t>こちらのセルをクリックして選択してください</t>
    <phoneticPr fontId="3"/>
  </si>
  <si>
    <t>ご注文者名　※ご注文者名をご記入ください</t>
    <rPh sb="1" eb="5">
      <t>チュウモンシャメイ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</si>
</sst>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yyyy&quot;年&quot;m&quot;月&quot;d&quot;日&quot;;@"/>
  </numFmts>
  <fonts count="30">
    <font>
      <sz val="10"/>
      <color indexed="8"/>
      <name val="Arial"/>
    </font>
    <font>
      <sz val="11"/>
      <color theme="1"/>
      <name val="ヒラギノ角ゴ ProN W3"/>
      <family val="2"/>
      <charset val="128"/>
      <scheme val="minor"/>
    </font>
    <font>
      <sz val="11"/>
      <color theme="1"/>
      <name val="ヒラギノ角ゴ ProN W3"/>
      <family val="2"/>
      <charset val="128"/>
      <scheme val="minor"/>
    </font>
    <font>
      <sz val="6"/>
      <name val="ＭＳ Ｐゴシック"/>
      <family val="3"/>
      <charset val="128"/>
    </font>
    <font>
      <sz val="10"/>
      <color rgb="FF000000"/>
      <name val="ＭＳ Ｐゴシック"/>
      <family val="3"/>
      <charset val="128"/>
    </font>
    <font>
      <sz val="10"/>
      <color rgb="FF000000"/>
      <name val="ヒラギノ角ゴ ProN W3"/>
      <family val="2"/>
      <scheme val="minor"/>
    </font>
    <font>
      <sz val="10"/>
      <color rgb="FF000000"/>
      <name val="游ゴシック"/>
      <family val="3"/>
      <charset val="128"/>
    </font>
    <font>
      <sz val="9"/>
      <color theme="1"/>
      <name val="游ゴシック"/>
      <family val="3"/>
      <charset val="128"/>
    </font>
    <font>
      <sz val="6"/>
      <name val="ヒラギノ角ゴ ProN W3"/>
      <family val="3"/>
      <charset val="128"/>
      <scheme val="minor"/>
    </font>
    <font>
      <u/>
      <sz val="10"/>
      <color theme="10"/>
      <name val="ヒラギノ角ゴ ProN W3"/>
      <family val="2"/>
      <scheme val="minor"/>
    </font>
    <font>
      <b/>
      <sz val="16"/>
      <color theme="1"/>
      <name val="游ゴシック"/>
      <family val="3"/>
      <charset val="128"/>
    </font>
    <font>
      <sz val="6"/>
      <name val="ヒラギノ角ゴ ProN W3"/>
      <family val="2"/>
      <charset val="128"/>
      <scheme val="minor"/>
    </font>
    <font>
      <sz val="10"/>
      <color indexed="8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sz val="9"/>
      <color theme="1"/>
      <name val="ヒラギノ角ゴ ProN W3"/>
      <family val="2"/>
      <scheme val="minor"/>
    </font>
    <font>
      <sz val="10"/>
      <name val="Arial"/>
      <family val="2"/>
    </font>
    <font>
      <b/>
      <sz val="12"/>
      <color rgb="FFFFFFFF"/>
      <name val="游ゴシック"/>
      <family val="3"/>
      <charset val="128"/>
    </font>
    <font>
      <b/>
      <sz val="10"/>
      <color rgb="FFFFFFFF"/>
      <name val="ＭＳ Ｐゴシック"/>
      <family val="3"/>
      <charset val="128"/>
    </font>
    <font>
      <b/>
      <sz val="10"/>
      <color rgb="FFFFFFFF"/>
      <name val="ＭＳ ゴシック"/>
      <family val="3"/>
      <charset val="128"/>
    </font>
    <font>
      <b/>
      <sz val="11"/>
      <color theme="1"/>
      <name val="ヒラギノ角ゴ ProN W3"/>
      <family val="2"/>
      <charset val="128"/>
      <scheme val="minor"/>
    </font>
    <font>
      <b/>
      <sz val="16"/>
      <color theme="1"/>
      <name val="ヒラギノ角ゴ ProN W3"/>
      <family val="2"/>
      <charset val="128"/>
      <scheme val="minor"/>
    </font>
    <font>
      <sz val="10"/>
      <color theme="1"/>
      <name val="ヒラギノ角ゴ ProN W3"/>
      <family val="2"/>
      <charset val="128"/>
      <scheme val="minor"/>
    </font>
    <font>
      <b/>
      <sz val="14"/>
      <color theme="1"/>
      <name val="-webkit-standard"/>
      <family val="2"/>
    </font>
    <font>
      <b/>
      <sz val="18"/>
      <color theme="1"/>
      <name val="ＭＳ Ｐゴシック"/>
      <family val="3"/>
      <charset val="128"/>
    </font>
    <font>
      <b/>
      <sz val="8"/>
      <color theme="1"/>
      <name val="游ゴシック"/>
      <family val="3"/>
      <charset val="128"/>
    </font>
    <font>
      <b/>
      <sz val="12"/>
      <color theme="1"/>
      <name val="ヒラギノ角ゴ ProN W3"/>
      <family val="2"/>
      <charset val="128"/>
      <scheme val="minor"/>
    </font>
    <font>
      <b/>
      <sz val="14"/>
      <color rgb="FF000000"/>
      <name val="ＭＳ Ｐゴシック"/>
      <family val="3"/>
      <charset val="128"/>
    </font>
    <font>
      <b/>
      <sz val="12"/>
      <color rgb="FFEE0000"/>
      <name val="ヒラギノ角ゴ ProN W3"/>
      <family val="3"/>
      <charset val="128"/>
      <scheme val="minor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indexed="64"/>
      </patternFill>
    </fill>
    <fill>
      <patternFill patternType="solid">
        <fgColor theme="8"/>
        <bgColor rgb="FFEFEFEF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 applyNumberFormat="0" applyFill="0" applyBorder="0" applyProtection="0"/>
    <xf numFmtId="0" fontId="5" fillId="0" borderId="1"/>
    <xf numFmtId="9" fontId="5" fillId="0" borderId="1" applyFont="0" applyFill="0" applyBorder="0" applyAlignment="0" applyProtection="0">
      <alignment vertical="center"/>
    </xf>
    <xf numFmtId="0" fontId="9" fillId="0" borderId="1" applyNumberFormat="0" applyFill="0" applyBorder="0" applyAlignment="0" applyProtection="0"/>
    <xf numFmtId="38" fontId="5" fillId="0" borderId="1" applyFont="0" applyFill="0" applyBorder="0" applyAlignment="0" applyProtection="0">
      <alignment vertical="center"/>
    </xf>
    <xf numFmtId="0" fontId="2" fillId="0" borderId="1">
      <alignment vertical="center"/>
    </xf>
    <xf numFmtId="38" fontId="2" fillId="0" borderId="1" applyFont="0" applyFill="0" applyBorder="0" applyAlignment="0" applyProtection="0">
      <alignment vertical="center"/>
    </xf>
    <xf numFmtId="0" fontId="15" fillId="0" borderId="1"/>
    <xf numFmtId="0" fontId="5" fillId="0" borderId="1"/>
    <xf numFmtId="0" fontId="28" fillId="0" borderId="0" applyNumberFormat="0" applyFill="0" applyBorder="0" applyAlignment="0" applyProtection="0"/>
  </cellStyleXfs>
  <cellXfs count="46">
    <xf numFmtId="0" fontId="0" fillId="0" borderId="0" xfId="0"/>
    <xf numFmtId="0" fontId="6" fillId="0" borderId="1" xfId="1" applyFont="1" applyAlignment="1">
      <alignment vertical="center"/>
    </xf>
    <xf numFmtId="0" fontId="7" fillId="0" borderId="1" xfId="1" applyFont="1" applyAlignment="1">
      <alignment vertical="center"/>
    </xf>
    <xf numFmtId="0" fontId="7" fillId="0" borderId="2" xfId="1" applyFont="1" applyBorder="1" applyAlignment="1">
      <alignment vertical="center" wrapText="1"/>
    </xf>
    <xf numFmtId="0" fontId="6" fillId="0" borderId="1" xfId="1" applyFont="1" applyAlignment="1">
      <alignment horizontal="center" vertical="center"/>
    </xf>
    <xf numFmtId="0" fontId="7" fillId="0" borderId="1" xfId="1" applyFont="1" applyAlignment="1">
      <alignment horizontal="center" vertical="center"/>
    </xf>
    <xf numFmtId="0" fontId="10" fillId="0" borderId="1" xfId="1" applyFont="1" applyAlignment="1">
      <alignment vertical="center"/>
    </xf>
    <xf numFmtId="0" fontId="7" fillId="0" borderId="3" xfId="1" applyFont="1" applyBorder="1" applyAlignment="1">
      <alignment horizontal="center" vertical="center"/>
    </xf>
    <xf numFmtId="0" fontId="7" fillId="0" borderId="3" xfId="1" applyFont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13" fillId="3" borderId="2" xfId="1" applyFont="1" applyFill="1" applyBorder="1" applyAlignment="1">
      <alignment horizontal="center" vertical="center"/>
    </xf>
    <xf numFmtId="0" fontId="14" fillId="4" borderId="2" xfId="1" applyFont="1" applyFill="1" applyBorder="1" applyAlignment="1">
      <alignment vertical="center"/>
    </xf>
    <xf numFmtId="0" fontId="14" fillId="0" borderId="2" xfId="1" applyFont="1" applyBorder="1" applyAlignment="1">
      <alignment vertical="center"/>
    </xf>
    <xf numFmtId="0" fontId="2" fillId="0" borderId="2" xfId="5" applyBorder="1" applyAlignment="1">
      <alignment vertical="center" wrapText="1"/>
    </xf>
    <xf numFmtId="0" fontId="7" fillId="0" borderId="5" xfId="1" applyFont="1" applyBorder="1" applyAlignment="1">
      <alignment vertical="center"/>
    </xf>
    <xf numFmtId="0" fontId="16" fillId="5" borderId="2" xfId="1" applyFont="1" applyFill="1" applyBorder="1" applyAlignment="1">
      <alignment horizontal="center" vertical="center"/>
    </xf>
    <xf numFmtId="0" fontId="2" fillId="0" borderId="2" xfId="5" applyBorder="1" applyAlignment="1">
      <alignment horizontal="center" vertical="center" wrapText="1"/>
    </xf>
    <xf numFmtId="0" fontId="10" fillId="0" borderId="1" xfId="1" applyFont="1" applyAlignment="1">
      <alignment horizontal="center" vertical="center"/>
    </xf>
    <xf numFmtId="0" fontId="1" fillId="0" borderId="2" xfId="5" applyFont="1" applyBorder="1" applyAlignment="1">
      <alignment vertical="center" wrapText="1"/>
    </xf>
    <xf numFmtId="0" fontId="13" fillId="3" borderId="5" xfId="1" applyFont="1" applyFill="1" applyBorder="1" applyAlignment="1">
      <alignment horizontal="center" vertical="center"/>
    </xf>
    <xf numFmtId="0" fontId="13" fillId="3" borderId="6" xfId="1" applyFont="1" applyFill="1" applyBorder="1" applyAlignment="1">
      <alignment horizontal="center" vertical="center"/>
    </xf>
    <xf numFmtId="0" fontId="24" fillId="3" borderId="6" xfId="1" applyFont="1" applyFill="1" applyBorder="1" applyAlignment="1">
      <alignment horizontal="center" vertical="center"/>
    </xf>
    <xf numFmtId="0" fontId="1" fillId="0" borderId="2" xfId="5" applyFont="1" applyBorder="1" applyAlignment="1">
      <alignment horizontal="center" vertical="center" wrapText="1"/>
    </xf>
    <xf numFmtId="0" fontId="0" fillId="0" borderId="0" xfId="0" applyNumberFormat="1" applyProtection="1">
      <protection locked="0"/>
    </xf>
    <xf numFmtId="176" fontId="19" fillId="7" borderId="8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Protection="1">
      <protection locked="0"/>
    </xf>
    <xf numFmtId="0" fontId="23" fillId="0" borderId="0" xfId="0" applyNumberFormat="1" applyFont="1" applyAlignment="1" applyProtection="1">
      <alignment horizontal="center"/>
      <protection locked="0"/>
    </xf>
    <xf numFmtId="0" fontId="25" fillId="7" borderId="6" xfId="5" applyFont="1" applyFill="1" applyBorder="1" applyAlignment="1" applyProtection="1">
      <alignment horizontal="center" vertical="center" wrapText="1"/>
      <protection locked="0"/>
    </xf>
    <xf numFmtId="0" fontId="20" fillId="0" borderId="1" xfId="5" applyFont="1" applyAlignment="1" applyProtection="1">
      <alignment horizontal="center" vertical="center" wrapText="1"/>
      <protection locked="0"/>
    </xf>
    <xf numFmtId="0" fontId="21" fillId="0" borderId="1" xfId="5" applyFont="1" applyAlignment="1" applyProtection="1">
      <alignment horizontal="center" vertical="center" wrapText="1"/>
      <protection locked="0"/>
    </xf>
    <xf numFmtId="0" fontId="26" fillId="0" borderId="6" xfId="0" applyNumberFormat="1" applyFont="1" applyBorder="1" applyAlignment="1" applyProtection="1">
      <alignment horizontal="center" vertical="center"/>
      <protection locked="0"/>
    </xf>
    <xf numFmtId="0" fontId="4" fillId="0" borderId="0" xfId="0" applyNumberFormat="1" applyFon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49" fontId="18" fillId="6" borderId="6" xfId="0" applyNumberFormat="1" applyFont="1" applyFill="1" applyBorder="1" applyAlignment="1" applyProtection="1">
      <alignment horizontal="center" vertical="center"/>
    </xf>
    <xf numFmtId="49" fontId="18" fillId="6" borderId="7" xfId="0" applyNumberFormat="1" applyFont="1" applyFill="1" applyBorder="1" applyAlignment="1" applyProtection="1">
      <alignment horizontal="center" vertical="center"/>
    </xf>
    <xf numFmtId="49" fontId="17" fillId="6" borderId="6" xfId="0" applyNumberFormat="1" applyFont="1" applyFill="1" applyBorder="1" applyAlignment="1" applyProtection="1">
      <alignment horizontal="center" vertical="center"/>
    </xf>
    <xf numFmtId="0" fontId="7" fillId="0" borderId="6" xfId="1" applyFont="1" applyBorder="1" applyAlignment="1">
      <alignment vertical="center"/>
    </xf>
    <xf numFmtId="0" fontId="20" fillId="0" borderId="6" xfId="5" applyFont="1" applyBorder="1" applyAlignment="1">
      <alignment horizontal="center" vertical="center" wrapText="1"/>
    </xf>
    <xf numFmtId="0" fontId="29" fillId="0" borderId="6" xfId="9" applyFont="1" applyFill="1" applyBorder="1" applyAlignment="1" applyProtection="1">
      <alignment horizontal="center" vertical="center" wrapText="1"/>
    </xf>
    <xf numFmtId="49" fontId="18" fillId="6" borderId="6" xfId="0" applyNumberFormat="1" applyFont="1" applyFill="1" applyBorder="1" applyAlignment="1" applyProtection="1">
      <alignment horizontal="center" vertical="center"/>
    </xf>
    <xf numFmtId="0" fontId="27" fillId="0" borderId="1" xfId="5" applyFont="1" applyAlignment="1">
      <alignment horizontal="center" vertical="center" wrapText="1"/>
    </xf>
    <xf numFmtId="49" fontId="22" fillId="2" borderId="6" xfId="0" applyNumberFormat="1" applyFont="1" applyFill="1" applyBorder="1" applyAlignment="1" applyProtection="1">
      <alignment horizontal="center" vertical="center"/>
      <protection locked="0"/>
    </xf>
    <xf numFmtId="0" fontId="25" fillId="7" borderId="4" xfId="5" applyFont="1" applyFill="1" applyBorder="1" applyAlignment="1" applyProtection="1">
      <alignment horizontal="center" vertical="center" wrapText="1"/>
      <protection locked="0"/>
    </xf>
    <xf numFmtId="0" fontId="25" fillId="7" borderId="8" xfId="5" applyFont="1" applyFill="1" applyBorder="1" applyAlignment="1" applyProtection="1">
      <alignment horizontal="center" vertical="center" wrapText="1"/>
      <protection locked="0"/>
    </xf>
    <xf numFmtId="49" fontId="22" fillId="2" borderId="4" xfId="0" applyNumberFormat="1" applyFont="1" applyFill="1" applyBorder="1" applyAlignment="1" applyProtection="1">
      <alignment horizontal="center" vertical="center"/>
      <protection locked="0"/>
    </xf>
    <xf numFmtId="49" fontId="22" fillId="2" borderId="8" xfId="0" applyNumberFormat="1" applyFont="1" applyFill="1" applyBorder="1" applyAlignment="1" applyProtection="1">
      <alignment horizontal="center" vertical="center"/>
      <protection locked="0"/>
    </xf>
  </cellXfs>
  <cellStyles count="10">
    <cellStyle name="パーセント 2" xfId="2" xr:uid="{EB52B43B-A2AF-49E6-A632-D899D0C44AAB}"/>
    <cellStyle name="ハイパーリンク" xfId="9" builtinId="8"/>
    <cellStyle name="ハイパーリンク 2" xfId="3" xr:uid="{0A5A4699-1F49-491B-9005-C6925F150A9B}"/>
    <cellStyle name="桁区切り 2" xfId="4" xr:uid="{60081C94-4AA4-49E8-8C13-070CBF87B545}"/>
    <cellStyle name="桁区切り 3" xfId="6" xr:uid="{3F77CB07-8B51-4736-9164-9611DAEAE34E}"/>
    <cellStyle name="標準" xfId="0" builtinId="0"/>
    <cellStyle name="標準 2" xfId="1" xr:uid="{B6E11AF8-E8C7-4BC5-B184-5FCCD4E17F3C}"/>
    <cellStyle name="標準 2 2" xfId="7" xr:uid="{E9F6AB96-4B28-47B7-9AE8-227052526BF4}"/>
    <cellStyle name="標準 3" xfId="8" xr:uid="{8F868106-5B39-4DFB-A407-525769D3C915}"/>
    <cellStyle name="標準 4" xfId="5" xr:uid="{5EF2A197-717B-49D8-9310-C7E4D587DD74}"/>
  </cellStyles>
  <dxfs count="6">
    <dxf>
      <fill>
        <patternFill>
          <bgColor theme="0" tint="-0.14996795556505021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ill>
        <patternFill>
          <bgColor theme="0" tint="-0.14996795556505021"/>
        </patternFill>
      </fill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>
          <bgColor theme="0" tint="-4.9989318521683403E-2"/>
        </patternFill>
      </fill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3">
    <tableStyle name="テーブル スタイル 1" pivot="0" count="2" xr9:uid="{1ABC8999-D4C6-4276-BC15-57C172E6EBC7}">
      <tableStyleElement type="wholeTable" dxfId="5"/>
      <tableStyleElement type="headerRow" dxfId="4"/>
    </tableStyle>
    <tableStyle name="テーブル スタイル 1 2" pivot="0" count="2" xr9:uid="{A3955BF7-6913-4273-B314-CA5E2B093329}">
      <tableStyleElement type="wholeTable" dxfId="3"/>
      <tableStyleElement type="headerRow" dxfId="2"/>
    </tableStyle>
    <tableStyle name="テーブル スタイル 1 3" pivot="0" count="2" xr9:uid="{32E8701F-330F-416B-86AC-EBE0BE649523}">
      <tableStyleElement type="wholeTable" dxfId="1"/>
      <tableStyleElement type="headerRow" dxfId="0"/>
    </tableStyle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5E88B1"/>
      <rgbColor rgb="FFEEF3F4"/>
      <rgbColor rgb="FF0000FF"/>
      <rgbColor rgb="FFFFFFFF"/>
      <rgbColor rgb="FFAAAAAA"/>
      <rgbColor rgb="FFD7BCBC"/>
      <rgbColor rgb="FFB3B3B3"/>
      <rgbColor rgb="FFDDDDDD"/>
      <rgbColor rgb="FF98B5E5"/>
      <rgbColor rgb="FFDCE6F6"/>
      <rgbColor rgb="FF0000D4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2C2C2"/>
      <color rgb="FF7B7B7B"/>
      <color rgb="FFDDDDDD"/>
      <color rgb="FFFFFFFF"/>
      <color rgb="FFC0C0C0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48682</xdr:colOff>
      <xdr:row>3</xdr:row>
      <xdr:rowOff>43391</xdr:rowOff>
    </xdr:from>
    <xdr:ext cx="1020233" cy="1005447"/>
    <xdr:pic>
      <xdr:nvPicPr>
        <xdr:cNvPr id="2" name="image4.png" title="画像">
          <a:extLst>
            <a:ext uri="{FF2B5EF4-FFF2-40B4-BE49-F238E27FC236}">
              <a16:creationId xmlns:a16="http://schemas.microsoft.com/office/drawing/2014/main" id="{8E1A503A-5B4C-415B-A5D6-B390C688F2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682" y="837141"/>
          <a:ext cx="1020233" cy="1005447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73024</xdr:colOff>
      <xdr:row>4</xdr:row>
      <xdr:rowOff>41274</xdr:rowOff>
    </xdr:from>
    <xdr:ext cx="1021277" cy="1006476"/>
    <xdr:pic>
      <xdr:nvPicPr>
        <xdr:cNvPr id="3" name="image5.png" title="画像">
          <a:extLst>
            <a:ext uri="{FF2B5EF4-FFF2-40B4-BE49-F238E27FC236}">
              <a16:creationId xmlns:a16="http://schemas.microsoft.com/office/drawing/2014/main" id="{83E1F78B-AB49-4FAC-9F66-CCD49210537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5524" y="1787524"/>
          <a:ext cx="1021277" cy="100647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29633</xdr:colOff>
      <xdr:row>6</xdr:row>
      <xdr:rowOff>19049</xdr:rowOff>
    </xdr:from>
    <xdr:ext cx="1045634" cy="1018117"/>
    <xdr:pic>
      <xdr:nvPicPr>
        <xdr:cNvPr id="4" name="image2.png" title="画像">
          <a:extLst>
            <a:ext uri="{FF2B5EF4-FFF2-40B4-BE49-F238E27FC236}">
              <a16:creationId xmlns:a16="http://schemas.microsoft.com/office/drawing/2014/main" id="{63448ECF-9D7D-4756-9F1E-167C77110883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82133" y="3924299"/>
          <a:ext cx="1045634" cy="1018117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30691</xdr:colOff>
      <xdr:row>7</xdr:row>
      <xdr:rowOff>0</xdr:rowOff>
    </xdr:from>
    <xdr:ext cx="1061937" cy="1033991"/>
    <xdr:pic>
      <xdr:nvPicPr>
        <xdr:cNvPr id="5" name="image3.png" title="画像">
          <a:extLst>
            <a:ext uri="{FF2B5EF4-FFF2-40B4-BE49-F238E27FC236}">
              <a16:creationId xmlns:a16="http://schemas.microsoft.com/office/drawing/2014/main" id="{2660C299-B93F-4667-96BF-381318A9F839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3191" y="5009091"/>
          <a:ext cx="1061937" cy="103399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73025</xdr:colOff>
      <xdr:row>5</xdr:row>
      <xdr:rowOff>47625</xdr:rowOff>
    </xdr:from>
    <xdr:ext cx="1038024" cy="1010708"/>
    <xdr:pic>
      <xdr:nvPicPr>
        <xdr:cNvPr id="6" name="image1.png" title="画像">
          <a:extLst>
            <a:ext uri="{FF2B5EF4-FFF2-40B4-BE49-F238E27FC236}">
              <a16:creationId xmlns:a16="http://schemas.microsoft.com/office/drawing/2014/main" id="{CB065009-28C3-47FA-B9A1-718717DFC086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5525" y="2873375"/>
          <a:ext cx="1038024" cy="1010708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30691</xdr:colOff>
      <xdr:row>7</xdr:row>
      <xdr:rowOff>34925</xdr:rowOff>
    </xdr:from>
    <xdr:ext cx="1059391" cy="1031512"/>
    <xdr:pic>
      <xdr:nvPicPr>
        <xdr:cNvPr id="7" name="image14.png" title="画像">
          <a:extLst>
            <a:ext uri="{FF2B5EF4-FFF2-40B4-BE49-F238E27FC236}">
              <a16:creationId xmlns:a16="http://schemas.microsoft.com/office/drawing/2014/main" id="{C10F6859-8FA5-4C42-B353-F33E52998773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3191" y="6099175"/>
          <a:ext cx="1059391" cy="1031512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42334</xdr:colOff>
      <xdr:row>10</xdr:row>
      <xdr:rowOff>21168</xdr:rowOff>
    </xdr:from>
    <xdr:to>
      <xdr:col>0</xdr:col>
      <xdr:colOff>1100667</xdr:colOff>
      <xdr:row>10</xdr:row>
      <xdr:rowOff>1079501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8E462B1-ED4B-7AAC-048D-E53A1372D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34" y="8413751"/>
          <a:ext cx="1058333" cy="105833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9</xdr:row>
      <xdr:rowOff>42333</xdr:rowOff>
    </xdr:from>
    <xdr:to>
      <xdr:col>0</xdr:col>
      <xdr:colOff>1079500</xdr:colOff>
      <xdr:row>9</xdr:row>
      <xdr:rowOff>1079500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32CC9D56-80DA-9762-68BC-BCCB8ED82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33" y="7334250"/>
          <a:ext cx="1037167" cy="103716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11</xdr:row>
      <xdr:rowOff>10585</xdr:rowOff>
    </xdr:from>
    <xdr:to>
      <xdr:col>0</xdr:col>
      <xdr:colOff>1100667</xdr:colOff>
      <xdr:row>11</xdr:row>
      <xdr:rowOff>1090085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67A3E96-4298-C1B8-9DDD-7867C8D60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667" y="10583335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13</xdr:row>
      <xdr:rowOff>31750</xdr:rowOff>
    </xdr:from>
    <xdr:to>
      <xdr:col>0</xdr:col>
      <xdr:colOff>1079499</xdr:colOff>
      <xdr:row>13</xdr:row>
      <xdr:rowOff>1068917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F8A8A1B-E14C-C534-6DC1-84C191562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32" y="11726333"/>
          <a:ext cx="1037167" cy="103716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21168</xdr:colOff>
      <xdr:row>14</xdr:row>
      <xdr:rowOff>10583</xdr:rowOff>
    </xdr:from>
    <xdr:to>
      <xdr:col>0</xdr:col>
      <xdr:colOff>1100668</xdr:colOff>
      <xdr:row>14</xdr:row>
      <xdr:rowOff>1090083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ADA7382E-A66C-2DC4-F11B-3F9B16BE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668" y="12805833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12</xdr:row>
      <xdr:rowOff>31750</xdr:rowOff>
    </xdr:from>
    <xdr:to>
      <xdr:col>0</xdr:col>
      <xdr:colOff>1079501</xdr:colOff>
      <xdr:row>12</xdr:row>
      <xdr:rowOff>1079500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BB95C73A-4636-C5E2-31E9-5BD9DA267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1" y="10625667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8</xdr:row>
      <xdr:rowOff>35983</xdr:rowOff>
    </xdr:from>
    <xdr:to>
      <xdr:col>0</xdr:col>
      <xdr:colOff>1075266</xdr:colOff>
      <xdr:row>8</xdr:row>
      <xdr:rowOff>1079500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506F74B-D4D9-8858-AF2D-A3A75D81E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49" y="6227233"/>
          <a:ext cx="1043517" cy="10435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0000FF"/>
      </a:hlink>
      <a:folHlink>
        <a:srgbClr val="FF00FF"/>
      </a:folHlink>
    </a:clrScheme>
    <a:fontScheme name="Sheets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D3EE7-3D91-492D-8ADE-F1A057C1BDB4}">
  <sheetPr>
    <pageSetUpPr fitToPage="1"/>
  </sheetPr>
  <dimension ref="B2:G83"/>
  <sheetViews>
    <sheetView showGridLines="0" tabSelected="1" workbookViewId="0">
      <selection activeCell="B3" sqref="B3:C3"/>
    </sheetView>
  </sheetViews>
  <sheetFormatPr defaultColWidth="14.42578125" defaultRowHeight="15.75" customHeight="1"/>
  <cols>
    <col min="1" max="1" width="7" style="23" customWidth="1"/>
    <col min="2" max="2" width="14.140625" style="23" customWidth="1"/>
    <col min="3" max="3" width="56.28515625" style="23" customWidth="1"/>
    <col min="4" max="4" width="22" style="32" customWidth="1"/>
    <col min="5" max="5" width="14" style="23" customWidth="1"/>
    <col min="6" max="16384" width="14.42578125" style="23"/>
  </cols>
  <sheetData>
    <row r="2" spans="2:7" ht="20.25" customHeight="1">
      <c r="B2" s="39" t="s">
        <v>62</v>
      </c>
      <c r="C2" s="39"/>
      <c r="D2" s="34" t="s">
        <v>44</v>
      </c>
    </row>
    <row r="3" spans="2:7" ht="43.5" customHeight="1">
      <c r="B3" s="42"/>
      <c r="C3" s="43"/>
      <c r="D3" s="24" t="s">
        <v>43</v>
      </c>
    </row>
    <row r="4" spans="2:7" ht="14.25" customHeight="1">
      <c r="B4" s="25"/>
      <c r="C4" s="25"/>
      <c r="D4" s="26"/>
    </row>
    <row r="5" spans="2:7" ht="19.5" customHeight="1">
      <c r="B5" s="35" t="s">
        <v>37</v>
      </c>
      <c r="C5" s="33" t="s">
        <v>39</v>
      </c>
      <c r="D5" s="33" t="s">
        <v>58</v>
      </c>
      <c r="E5" s="25"/>
    </row>
    <row r="6" spans="2:7" ht="49.5" customHeight="1">
      <c r="B6" s="37" t="str">
        <f>INDEX(商品ラインナップ!B:B,MATCH(席札発注!C6,商品ラインナップ!C:C,0),1)</f>
        <v>品番が表示されます</v>
      </c>
      <c r="C6" s="27" t="s">
        <v>60</v>
      </c>
      <c r="D6" s="38" t="str">
        <f>IFERROR(HYPERLINK(VLOOKUP($B$6,商品ラインナップ!$B$4:$F$15,5,FALSE),$B$6&amp;"商品ページ"),"")</f>
        <v/>
      </c>
      <c r="E6" s="25"/>
    </row>
    <row r="7" spans="2:7" ht="15" customHeight="1">
      <c r="B7" s="25"/>
      <c r="C7" s="28"/>
      <c r="D7" s="29"/>
    </row>
    <row r="8" spans="2:7" ht="24.75" customHeight="1">
      <c r="C8" s="40" t="s">
        <v>45</v>
      </c>
      <c r="D8" s="40"/>
    </row>
    <row r="9" spans="2:7" ht="25.5" customHeight="1">
      <c r="B9" s="35" t="s">
        <v>37</v>
      </c>
      <c r="C9" s="39" t="s">
        <v>42</v>
      </c>
      <c r="D9" s="39"/>
    </row>
    <row r="10" spans="2:7" ht="24.75" customHeight="1">
      <c r="B10" s="30">
        <v>1</v>
      </c>
      <c r="C10" s="41"/>
      <c r="D10" s="41"/>
      <c r="G10" s="31"/>
    </row>
    <row r="11" spans="2:7" ht="24.75" customHeight="1">
      <c r="B11" s="30">
        <v>2</v>
      </c>
      <c r="C11" s="41"/>
      <c r="D11" s="41"/>
    </row>
    <row r="12" spans="2:7" ht="24.75" customHeight="1">
      <c r="B12" s="30">
        <v>3</v>
      </c>
      <c r="C12" s="41"/>
      <c r="D12" s="41"/>
    </row>
    <row r="13" spans="2:7" ht="24.75" customHeight="1">
      <c r="B13" s="30">
        <v>4</v>
      </c>
      <c r="C13" s="41"/>
      <c r="D13" s="41"/>
    </row>
    <row r="14" spans="2:7" ht="24.75" customHeight="1">
      <c r="B14" s="30">
        <v>5</v>
      </c>
      <c r="C14" s="41"/>
      <c r="D14" s="41"/>
    </row>
    <row r="15" spans="2:7" ht="24.75" customHeight="1">
      <c r="B15" s="30">
        <v>6</v>
      </c>
      <c r="C15" s="41"/>
      <c r="D15" s="41"/>
    </row>
    <row r="16" spans="2:7" ht="24.75" customHeight="1">
      <c r="B16" s="30">
        <v>7</v>
      </c>
      <c r="C16" s="41"/>
      <c r="D16" s="41"/>
    </row>
    <row r="17" spans="2:4" ht="24.75" customHeight="1">
      <c r="B17" s="30">
        <v>8</v>
      </c>
      <c r="C17" s="41"/>
      <c r="D17" s="41"/>
    </row>
    <row r="18" spans="2:4" ht="24.75" customHeight="1">
      <c r="B18" s="30">
        <v>9</v>
      </c>
      <c r="C18" s="41"/>
      <c r="D18" s="41"/>
    </row>
    <row r="19" spans="2:4" ht="24.75" customHeight="1">
      <c r="B19" s="30">
        <v>10</v>
      </c>
      <c r="C19" s="41"/>
      <c r="D19" s="41"/>
    </row>
    <row r="20" spans="2:4" ht="24.75" customHeight="1">
      <c r="B20" s="30">
        <v>11</v>
      </c>
      <c r="C20" s="41"/>
      <c r="D20" s="41"/>
    </row>
    <row r="21" spans="2:4" ht="24.75" customHeight="1">
      <c r="B21" s="30">
        <v>12</v>
      </c>
      <c r="C21" s="41"/>
      <c r="D21" s="41"/>
    </row>
    <row r="22" spans="2:4" ht="24.75" customHeight="1">
      <c r="B22" s="30">
        <v>13</v>
      </c>
      <c r="C22" s="41"/>
      <c r="D22" s="41"/>
    </row>
    <row r="23" spans="2:4" ht="24.75" customHeight="1">
      <c r="B23" s="30">
        <v>14</v>
      </c>
      <c r="C23" s="41"/>
      <c r="D23" s="41"/>
    </row>
    <row r="24" spans="2:4" ht="24.75" customHeight="1">
      <c r="B24" s="30">
        <v>15</v>
      </c>
      <c r="C24" s="41"/>
      <c r="D24" s="41"/>
    </row>
    <row r="25" spans="2:4" ht="24.75" customHeight="1">
      <c r="B25" s="30">
        <v>16</v>
      </c>
      <c r="C25" s="41"/>
      <c r="D25" s="41"/>
    </row>
    <row r="26" spans="2:4" ht="24.75" customHeight="1">
      <c r="B26" s="30">
        <v>17</v>
      </c>
      <c r="C26" s="41"/>
      <c r="D26" s="41"/>
    </row>
    <row r="27" spans="2:4" ht="24.75" customHeight="1">
      <c r="B27" s="30">
        <v>18</v>
      </c>
      <c r="C27" s="41"/>
      <c r="D27" s="41"/>
    </row>
    <row r="28" spans="2:4" ht="24.75" customHeight="1">
      <c r="B28" s="30">
        <v>19</v>
      </c>
      <c r="C28" s="41"/>
      <c r="D28" s="41"/>
    </row>
    <row r="29" spans="2:4" ht="24.75" customHeight="1">
      <c r="B29" s="30">
        <v>20</v>
      </c>
      <c r="C29" s="41"/>
      <c r="D29" s="41"/>
    </row>
    <row r="30" spans="2:4" ht="24.75" customHeight="1">
      <c r="B30" s="30">
        <v>21</v>
      </c>
      <c r="C30" s="41"/>
      <c r="D30" s="41"/>
    </row>
    <row r="31" spans="2:4" ht="24.75" customHeight="1">
      <c r="B31" s="30">
        <v>22</v>
      </c>
      <c r="C31" s="41"/>
      <c r="D31" s="41"/>
    </row>
    <row r="32" spans="2:4" ht="24.75" customHeight="1">
      <c r="B32" s="30">
        <v>23</v>
      </c>
      <c r="C32" s="41"/>
      <c r="D32" s="41"/>
    </row>
    <row r="33" spans="2:4" ht="24.75" customHeight="1">
      <c r="B33" s="30">
        <v>24</v>
      </c>
      <c r="C33" s="41"/>
      <c r="D33" s="41"/>
    </row>
    <row r="34" spans="2:4" ht="24.75" customHeight="1">
      <c r="B34" s="30">
        <v>25</v>
      </c>
      <c r="C34" s="41"/>
      <c r="D34" s="41"/>
    </row>
    <row r="35" spans="2:4" ht="24.75" customHeight="1">
      <c r="B35" s="30">
        <v>26</v>
      </c>
      <c r="C35" s="41"/>
      <c r="D35" s="41"/>
    </row>
    <row r="36" spans="2:4" ht="24.75" customHeight="1">
      <c r="B36" s="30">
        <v>27</v>
      </c>
      <c r="C36" s="41"/>
      <c r="D36" s="41"/>
    </row>
    <row r="37" spans="2:4" ht="24.75" customHeight="1">
      <c r="B37" s="30">
        <v>28</v>
      </c>
      <c r="C37" s="41"/>
      <c r="D37" s="41"/>
    </row>
    <row r="38" spans="2:4" ht="24.75" customHeight="1">
      <c r="B38" s="30">
        <v>29</v>
      </c>
      <c r="C38" s="41"/>
      <c r="D38" s="41"/>
    </row>
    <row r="39" spans="2:4" ht="24.75" customHeight="1">
      <c r="B39" s="30">
        <v>30</v>
      </c>
      <c r="C39" s="41"/>
      <c r="D39" s="41"/>
    </row>
    <row r="40" spans="2:4" ht="24.75" customHeight="1">
      <c r="B40" s="30">
        <v>31</v>
      </c>
      <c r="C40" s="41"/>
      <c r="D40" s="41"/>
    </row>
    <row r="41" spans="2:4" ht="24.75" customHeight="1">
      <c r="B41" s="30">
        <v>32</v>
      </c>
      <c r="C41" s="41"/>
      <c r="D41" s="41"/>
    </row>
    <row r="42" spans="2:4" ht="24.75" customHeight="1">
      <c r="B42" s="30">
        <v>33</v>
      </c>
      <c r="C42" s="41"/>
      <c r="D42" s="41"/>
    </row>
    <row r="43" spans="2:4" ht="24.75" customHeight="1">
      <c r="B43" s="30">
        <v>34</v>
      </c>
      <c r="C43" s="41"/>
      <c r="D43" s="41"/>
    </row>
    <row r="44" spans="2:4" ht="24.75" customHeight="1">
      <c r="B44" s="30">
        <v>35</v>
      </c>
      <c r="C44" s="44"/>
      <c r="D44" s="45"/>
    </row>
    <row r="45" spans="2:4" ht="24.75" customHeight="1">
      <c r="D45" s="23"/>
    </row>
    <row r="46" spans="2:4" ht="24.75" customHeight="1">
      <c r="D46" s="23"/>
    </row>
    <row r="47" spans="2:4" ht="24.75" customHeight="1">
      <c r="D47" s="23"/>
    </row>
    <row r="48" spans="2:4" ht="24.75" customHeight="1">
      <c r="D48" s="23"/>
    </row>
    <row r="49" s="23" customFormat="1" ht="24.75" customHeight="1"/>
    <row r="50" s="23" customFormat="1" ht="24.75" customHeight="1"/>
    <row r="51" s="23" customFormat="1" ht="24.75" customHeight="1"/>
    <row r="52" s="23" customFormat="1" ht="24.75" customHeight="1"/>
    <row r="53" s="23" customFormat="1" ht="24.75" customHeight="1"/>
    <row r="54" s="23" customFormat="1" ht="24.75" customHeight="1"/>
    <row r="55" s="23" customFormat="1" ht="24.75" customHeight="1"/>
    <row r="56" s="23" customFormat="1" ht="24.75" customHeight="1"/>
    <row r="57" s="23" customFormat="1" ht="24.75" customHeight="1"/>
    <row r="58" s="23" customFormat="1" ht="24.75" customHeight="1"/>
    <row r="59" s="23" customFormat="1" ht="24.75" customHeight="1"/>
    <row r="60" s="23" customFormat="1" ht="24.75" customHeight="1"/>
    <row r="61" s="23" customFormat="1" ht="24.75" customHeight="1"/>
    <row r="62" s="23" customFormat="1" ht="24.75" customHeight="1"/>
    <row r="63" s="23" customFormat="1" ht="24.75" customHeight="1"/>
    <row r="64" s="23" customFormat="1" ht="24.75" customHeight="1"/>
    <row r="65" s="23" customFormat="1" ht="24.75" customHeight="1"/>
    <row r="66" s="23" customFormat="1" ht="24.75" customHeight="1"/>
    <row r="67" s="23" customFormat="1" ht="24.75" customHeight="1"/>
    <row r="68" s="23" customFormat="1" ht="24.75" customHeight="1"/>
    <row r="69" s="23" customFormat="1" ht="24.75" customHeight="1"/>
    <row r="70" s="23" customFormat="1" ht="24.75" customHeight="1"/>
    <row r="71" s="23" customFormat="1" ht="24.75" customHeight="1"/>
    <row r="72" s="23" customFormat="1" ht="24.75" customHeight="1"/>
    <row r="73" s="23" customFormat="1" ht="24.75" customHeight="1"/>
    <row r="74" s="23" customFormat="1" ht="24.75" customHeight="1"/>
    <row r="75" s="23" customFormat="1" ht="24.75" customHeight="1"/>
    <row r="76" s="23" customFormat="1" ht="24.75" customHeight="1"/>
    <row r="77" s="23" customFormat="1" ht="24.75" customHeight="1"/>
    <row r="78" s="23" customFormat="1" ht="24.75" customHeight="1"/>
    <row r="79" s="23" customFormat="1" ht="24.75" customHeight="1"/>
    <row r="80" s="23" customFormat="1" ht="24.75" customHeight="1"/>
    <row r="81" s="23" customFormat="1" ht="24.75" customHeight="1"/>
    <row r="82" s="23" customFormat="1" ht="15.75" customHeight="1"/>
    <row r="83" s="23" customFormat="1" ht="15.75" customHeight="1"/>
  </sheetData>
  <sheetProtection algorithmName="SHA-512" hashValue="hxpeikfJsZc/YYLc5STFK2QRT8IGFZlQOkVONqs/81Fvs/stiMXSmF5qEIDhEzc9FaXtqSW1LHQqQAW7pRIwvQ==" saltValue="0GdwNOgbF0oiZwE8l5cnCg==" spinCount="100000" sheet="1" objects="1" scenarios="1" formatCells="0" insertRows="0" deleteRows="0"/>
  <mergeCells count="39">
    <mergeCell ref="C41:D41"/>
    <mergeCell ref="C42:D42"/>
    <mergeCell ref="C43:D43"/>
    <mergeCell ref="C44:D44"/>
    <mergeCell ref="C36:D36"/>
    <mergeCell ref="C37:D37"/>
    <mergeCell ref="C38:D38"/>
    <mergeCell ref="C39:D39"/>
    <mergeCell ref="C40:D40"/>
    <mergeCell ref="C33:D33"/>
    <mergeCell ref="C34:D34"/>
    <mergeCell ref="C35:D35"/>
    <mergeCell ref="B2:C2"/>
    <mergeCell ref="B3:C3"/>
    <mergeCell ref="C28:D28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18:D18"/>
    <mergeCell ref="C19:D19"/>
    <mergeCell ref="C20:D20"/>
    <mergeCell ref="C21:D21"/>
    <mergeCell ref="C22:D22"/>
    <mergeCell ref="C13:D13"/>
    <mergeCell ref="C14:D14"/>
    <mergeCell ref="C15:D15"/>
    <mergeCell ref="C16:D16"/>
    <mergeCell ref="C17:D17"/>
    <mergeCell ref="C9:D9"/>
    <mergeCell ref="C8:D8"/>
    <mergeCell ref="C10:D10"/>
    <mergeCell ref="C11:D11"/>
    <mergeCell ref="C12:D12"/>
  </mergeCells>
  <phoneticPr fontId="3"/>
  <pageMargins left="1" right="1" top="1" bottom="1" header="0.25" footer="0.25"/>
  <pageSetup orientation="portrait"/>
  <headerFooter>
    <oddFooter>&amp;C&amp;"ヒラギノ角ゴ ProN W3,Regular"&amp;12&amp;K000000&amp;P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747432-0211-4870-BCA8-55A693E0AFD9}">
          <x14:formula1>
            <xm:f>商品ラインナップ!$C$3:$C$15</xm:f>
          </x14:formula1>
          <xm:sqref>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D3A2-6543-4CA1-A149-0A9AFFEBEBF0}">
  <sheetPr>
    <outlinePr summaryBelow="0" summaryRight="0"/>
  </sheetPr>
  <dimension ref="A1:X999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ColWidth="12.7109375" defaultRowHeight="15.75" customHeight="1"/>
  <cols>
    <col min="1" max="1" width="16.85546875" style="1" customWidth="1"/>
    <col min="2" max="2" width="16.85546875" style="4" customWidth="1"/>
    <col min="3" max="3" width="44.140625" style="1" customWidth="1"/>
    <col min="4" max="4" width="39.140625" style="1" hidden="1" customWidth="1"/>
    <col min="5" max="5" width="17.28515625" style="1" hidden="1" customWidth="1"/>
    <col min="6" max="6" width="31.7109375" style="1" hidden="1" customWidth="1"/>
    <col min="7" max="16384" width="12.7109375" style="1"/>
  </cols>
  <sheetData>
    <row r="1" spans="1:24" ht="36" customHeight="1">
      <c r="A1" s="6" t="s">
        <v>38</v>
      </c>
      <c r="B1" s="17"/>
      <c r="C1" s="6"/>
      <c r="D1" s="6"/>
    </row>
    <row r="2" spans="1:24" s="4" customFormat="1" ht="26.25" customHeight="1">
      <c r="A2" s="10" t="s">
        <v>2</v>
      </c>
      <c r="B2" s="10" t="s">
        <v>3</v>
      </c>
      <c r="C2" s="15" t="s">
        <v>19</v>
      </c>
      <c r="D2" s="10" t="s">
        <v>22</v>
      </c>
      <c r="E2" s="10" t="s">
        <v>1</v>
      </c>
      <c r="F2" s="10" t="s">
        <v>59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s="4" customFormat="1" ht="26.25" customHeight="1">
      <c r="A3" s="19"/>
      <c r="B3" s="21" t="s">
        <v>40</v>
      </c>
      <c r="C3" s="5" t="s">
        <v>61</v>
      </c>
      <c r="D3" s="20"/>
      <c r="E3" s="20"/>
      <c r="F3" s="20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85.15" customHeight="1">
      <c r="A4" s="14"/>
      <c r="B4" s="22" t="s">
        <v>41</v>
      </c>
      <c r="C4" s="18" t="s">
        <v>6</v>
      </c>
      <c r="D4" s="11" t="s">
        <v>23</v>
      </c>
      <c r="E4" s="3" t="s">
        <v>0</v>
      </c>
      <c r="F4" s="36" t="s">
        <v>46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85.15" customHeight="1">
      <c r="A5" s="14"/>
      <c r="B5" s="16" t="s">
        <v>27</v>
      </c>
      <c r="C5" s="13" t="s">
        <v>29</v>
      </c>
      <c r="D5" s="11" t="s">
        <v>24</v>
      </c>
      <c r="E5" s="3" t="s">
        <v>0</v>
      </c>
      <c r="F5" s="36" t="s">
        <v>47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85.15" customHeight="1">
      <c r="A6" s="14"/>
      <c r="B6" s="16" t="s">
        <v>28</v>
      </c>
      <c r="C6" s="13" t="s">
        <v>7</v>
      </c>
      <c r="D6" s="12" t="s">
        <v>25</v>
      </c>
      <c r="E6" s="3" t="s">
        <v>0</v>
      </c>
      <c r="F6" s="36" t="s">
        <v>48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85.15" customHeight="1">
      <c r="A7" s="14"/>
      <c r="B7" s="16" t="s">
        <v>10</v>
      </c>
      <c r="C7" s="13" t="s">
        <v>8</v>
      </c>
      <c r="D7" s="12" t="s">
        <v>26</v>
      </c>
      <c r="E7" s="3" t="s">
        <v>0</v>
      </c>
      <c r="F7" s="36" t="s">
        <v>49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85.15" customHeight="1">
      <c r="A8" s="14"/>
      <c r="B8" s="16" t="s">
        <v>11</v>
      </c>
      <c r="C8" s="13" t="s">
        <v>9</v>
      </c>
      <c r="D8" s="12" t="s">
        <v>20</v>
      </c>
      <c r="E8" s="3" t="s">
        <v>5</v>
      </c>
      <c r="F8" s="36" t="s">
        <v>50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87" customHeight="1">
      <c r="A9" s="14"/>
      <c r="B9" s="16" t="s">
        <v>12</v>
      </c>
      <c r="C9" s="13" t="s">
        <v>30</v>
      </c>
      <c r="D9" s="12" t="s">
        <v>21</v>
      </c>
      <c r="E9" s="3" t="s">
        <v>4</v>
      </c>
      <c r="F9" s="36" t="s">
        <v>51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87" customHeight="1">
      <c r="A10" s="14"/>
      <c r="B10" s="16" t="s">
        <v>13</v>
      </c>
      <c r="C10" s="13" t="s">
        <v>31</v>
      </c>
      <c r="D10" s="12" t="s">
        <v>21</v>
      </c>
      <c r="E10" s="3" t="s">
        <v>4</v>
      </c>
      <c r="F10" s="36" t="s">
        <v>52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87" customHeight="1">
      <c r="A11" s="14"/>
      <c r="B11" s="16" t="s">
        <v>14</v>
      </c>
      <c r="C11" s="13" t="s">
        <v>32</v>
      </c>
      <c r="D11" s="12" t="s">
        <v>21</v>
      </c>
      <c r="E11" s="3" t="s">
        <v>4</v>
      </c>
      <c r="F11" s="36" t="s">
        <v>53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87" customHeight="1">
      <c r="A12" s="14"/>
      <c r="B12" s="16" t="s">
        <v>15</v>
      </c>
      <c r="C12" s="13" t="s">
        <v>33</v>
      </c>
      <c r="D12" s="12" t="s">
        <v>21</v>
      </c>
      <c r="E12" s="3" t="s">
        <v>4</v>
      </c>
      <c r="F12" s="36" t="s">
        <v>54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87" customHeight="1">
      <c r="A13" s="14"/>
      <c r="B13" s="16" t="s">
        <v>16</v>
      </c>
      <c r="C13" s="13" t="s">
        <v>34</v>
      </c>
      <c r="D13" s="12" t="s">
        <v>21</v>
      </c>
      <c r="E13" s="3" t="s">
        <v>4</v>
      </c>
      <c r="F13" s="36" t="s">
        <v>55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87" customHeight="1">
      <c r="A14" s="14"/>
      <c r="B14" s="16" t="s">
        <v>17</v>
      </c>
      <c r="C14" s="13" t="s">
        <v>35</v>
      </c>
      <c r="D14" s="12" t="s">
        <v>21</v>
      </c>
      <c r="E14" s="3" t="s">
        <v>4</v>
      </c>
      <c r="F14" s="36" t="s">
        <v>56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87" customHeight="1">
      <c r="A15" s="8"/>
      <c r="B15" s="16" t="s">
        <v>18</v>
      </c>
      <c r="C15" s="13" t="s">
        <v>36</v>
      </c>
      <c r="D15" s="12" t="s">
        <v>21</v>
      </c>
      <c r="E15" s="3" t="s">
        <v>4</v>
      </c>
      <c r="F15" s="36" t="s">
        <v>57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26.25" customHeight="1">
      <c r="A16" s="8"/>
      <c r="B16" s="7"/>
      <c r="C16" s="9"/>
      <c r="D16" s="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6.5">
      <c r="A17" s="2"/>
      <c r="B17" s="5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6.5">
      <c r="A18" s="2"/>
      <c r="B18" s="5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6.5">
      <c r="A19" s="2"/>
      <c r="B19" s="5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6.5">
      <c r="A20" s="2"/>
      <c r="B20" s="5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6.5">
      <c r="A21" s="2"/>
      <c r="B21" s="5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6.5">
      <c r="A22" s="2"/>
      <c r="B22" s="5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6.5">
      <c r="A23" s="2"/>
      <c r="B23" s="5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6.5">
      <c r="A24" s="2"/>
      <c r="B24" s="5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6.5">
      <c r="A25" s="2"/>
      <c r="B25" s="5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6.5">
      <c r="A26" s="2"/>
      <c r="B26" s="5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6.5">
      <c r="A27" s="2"/>
      <c r="B27" s="5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6.5">
      <c r="A28" s="2"/>
      <c r="B28" s="5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6.5">
      <c r="A29" s="2"/>
      <c r="B29" s="5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6.5">
      <c r="A30" s="2"/>
      <c r="B30" s="5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6.5">
      <c r="A31" s="2"/>
      <c r="B31" s="5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6.5">
      <c r="A32" s="2"/>
      <c r="B32" s="5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6.5">
      <c r="A33" s="2"/>
      <c r="B33" s="5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6.5">
      <c r="A34" s="2"/>
      <c r="B34" s="5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6.5">
      <c r="A35" s="2"/>
      <c r="B35" s="5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6.5">
      <c r="A36" s="2"/>
      <c r="B36" s="5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6.5">
      <c r="A37" s="2"/>
      <c r="B37" s="5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6.5">
      <c r="A38" s="2"/>
      <c r="B38" s="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6.5">
      <c r="A39" s="2"/>
      <c r="B39" s="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6.5">
      <c r="A40" s="2"/>
      <c r="B40" s="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6.5">
      <c r="A41" s="2"/>
      <c r="B41" s="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6.5">
      <c r="A42" s="2"/>
      <c r="B42" s="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6.5">
      <c r="A43" s="2"/>
      <c r="B43" s="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6.5">
      <c r="A44" s="2"/>
      <c r="B44" s="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6.5">
      <c r="A45" s="2"/>
      <c r="B45" s="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6.5">
      <c r="A46" s="2"/>
      <c r="B46" s="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6.5">
      <c r="A47" s="2"/>
      <c r="B47" s="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6.5">
      <c r="A48" s="2"/>
      <c r="B48" s="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6.5">
      <c r="A49" s="2"/>
      <c r="B49" s="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6.5">
      <c r="A50" s="2"/>
      <c r="B50" s="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6.5">
      <c r="A51" s="2"/>
      <c r="B51" s="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6.5">
      <c r="A52" s="2"/>
      <c r="B52" s="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6.5">
      <c r="A53" s="2"/>
      <c r="B53" s="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6.5">
      <c r="A54" s="2"/>
      <c r="B54" s="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6.5">
      <c r="A55" s="2"/>
      <c r="B55" s="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6.5">
      <c r="A56" s="2"/>
      <c r="B56" s="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6.5">
      <c r="A57" s="2"/>
      <c r="B57" s="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6.5">
      <c r="A58" s="2"/>
      <c r="B58" s="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6.5">
      <c r="A59" s="2"/>
      <c r="B59" s="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6.5">
      <c r="A60" s="2"/>
      <c r="B60" s="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6.5">
      <c r="A61" s="2"/>
      <c r="B61" s="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6.5">
      <c r="A62" s="2"/>
      <c r="B62" s="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6.5">
      <c r="A63" s="2"/>
      <c r="B63" s="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6.5">
      <c r="A64" s="2"/>
      <c r="B64" s="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6.5">
      <c r="A65" s="2"/>
      <c r="B65" s="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6.5">
      <c r="A66" s="2"/>
      <c r="B66" s="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6.5">
      <c r="A67" s="2"/>
      <c r="B67" s="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6.5">
      <c r="A68" s="2"/>
      <c r="B68" s="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6.5">
      <c r="A69" s="2"/>
      <c r="B69" s="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6.5">
      <c r="A70" s="2"/>
      <c r="B70" s="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6.5">
      <c r="A71" s="2"/>
      <c r="B71" s="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6.5">
      <c r="A72" s="2"/>
      <c r="B72" s="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6.5">
      <c r="A73" s="2"/>
      <c r="B73" s="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6.5">
      <c r="A74" s="2"/>
      <c r="B74" s="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6.5">
      <c r="A75" s="2"/>
      <c r="B75" s="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6.5">
      <c r="A76" s="2"/>
      <c r="B76" s="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6.5">
      <c r="A77" s="2"/>
      <c r="B77" s="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6.5">
      <c r="A78" s="2"/>
      <c r="B78" s="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6.5">
      <c r="A79" s="2"/>
      <c r="B79" s="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6.5">
      <c r="A80" s="2"/>
      <c r="B80" s="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6.5">
      <c r="A81" s="2"/>
      <c r="B81" s="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6.5">
      <c r="A82" s="2"/>
      <c r="B82" s="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6.5">
      <c r="A83" s="2"/>
      <c r="B83" s="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6.5">
      <c r="A84" s="2"/>
      <c r="B84" s="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6.5">
      <c r="A85" s="2"/>
      <c r="B85" s="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6.5">
      <c r="A86" s="2"/>
      <c r="B86" s="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6.5">
      <c r="A87" s="2"/>
      <c r="B87" s="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6.5">
      <c r="A88" s="2"/>
      <c r="B88" s="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6.5">
      <c r="A89" s="2"/>
      <c r="B89" s="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6.5">
      <c r="A90" s="2"/>
      <c r="B90" s="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6.5">
      <c r="A91" s="2"/>
      <c r="B91" s="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6.5">
      <c r="A92" s="2"/>
      <c r="B92" s="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6.5">
      <c r="A93" s="2"/>
      <c r="B93" s="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6.5">
      <c r="A94" s="2"/>
      <c r="B94" s="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6.5">
      <c r="A95" s="2"/>
      <c r="B95" s="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6.5">
      <c r="A96" s="2"/>
      <c r="B96" s="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6.5">
      <c r="A97" s="2"/>
      <c r="B97" s="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6.5">
      <c r="A98" s="2"/>
      <c r="B98" s="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6.5">
      <c r="A99" s="2"/>
      <c r="B99" s="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6.5">
      <c r="A100" s="2"/>
      <c r="B100" s="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6.5">
      <c r="A101" s="2"/>
      <c r="B101" s="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6.5">
      <c r="A102" s="2"/>
      <c r="B102" s="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6.5">
      <c r="A103" s="2"/>
      <c r="B103" s="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6.5">
      <c r="A104" s="2"/>
      <c r="B104" s="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6.5">
      <c r="A105" s="2"/>
      <c r="B105" s="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6.5">
      <c r="A106" s="2"/>
      <c r="B106" s="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6.5">
      <c r="A107" s="2"/>
      <c r="B107" s="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6.5">
      <c r="A108" s="2"/>
      <c r="B108" s="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6.5">
      <c r="A109" s="2"/>
      <c r="B109" s="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6.5">
      <c r="A110" s="2"/>
      <c r="B110" s="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6.5">
      <c r="A111" s="2"/>
      <c r="B111" s="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6.5">
      <c r="A112" s="2"/>
      <c r="B112" s="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6.5">
      <c r="A113" s="2"/>
      <c r="B113" s="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6.5">
      <c r="A114" s="2"/>
      <c r="B114" s="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6.5">
      <c r="A115" s="2"/>
      <c r="B115" s="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6.5">
      <c r="A116" s="2"/>
      <c r="B116" s="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6.5">
      <c r="A117" s="2"/>
      <c r="B117" s="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6.5">
      <c r="A118" s="2"/>
      <c r="B118" s="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6.5">
      <c r="A119" s="2"/>
      <c r="B119" s="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6.5">
      <c r="A120" s="2"/>
      <c r="B120" s="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6.5">
      <c r="A121" s="2"/>
      <c r="B121" s="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6.5">
      <c r="A122" s="2"/>
      <c r="B122" s="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6.5">
      <c r="A123" s="2"/>
      <c r="B123" s="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6.5">
      <c r="A124" s="2"/>
      <c r="B124" s="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6.5">
      <c r="A125" s="2"/>
      <c r="B125" s="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6.5">
      <c r="A126" s="2"/>
      <c r="B126" s="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6.5">
      <c r="A127" s="2"/>
      <c r="B127" s="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6.5">
      <c r="A128" s="2"/>
      <c r="B128" s="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6.5">
      <c r="A129" s="2"/>
      <c r="B129" s="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6.5">
      <c r="A130" s="2"/>
      <c r="B130" s="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6.5">
      <c r="A131" s="2"/>
      <c r="B131" s="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6.5">
      <c r="A132" s="2"/>
      <c r="B132" s="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6.5">
      <c r="A133" s="2"/>
      <c r="B133" s="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6.5">
      <c r="A134" s="2"/>
      <c r="B134" s="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6.5">
      <c r="A135" s="2"/>
      <c r="B135" s="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6.5">
      <c r="A136" s="2"/>
      <c r="B136" s="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6.5">
      <c r="A137" s="2"/>
      <c r="B137" s="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6.5">
      <c r="A138" s="2"/>
      <c r="B138" s="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6.5">
      <c r="A139" s="2"/>
      <c r="B139" s="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6.5">
      <c r="A140" s="2"/>
      <c r="B140" s="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6.5">
      <c r="A141" s="2"/>
      <c r="B141" s="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6.5">
      <c r="A142" s="2"/>
      <c r="B142" s="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6.5">
      <c r="A143" s="2"/>
      <c r="B143" s="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6.5">
      <c r="A144" s="2"/>
      <c r="B144" s="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6.5">
      <c r="A145" s="2"/>
      <c r="B145" s="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6.5">
      <c r="A146" s="2"/>
      <c r="B146" s="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6.5">
      <c r="A147" s="2"/>
      <c r="B147" s="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6.5">
      <c r="A148" s="2"/>
      <c r="B148" s="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6.5">
      <c r="A149" s="2"/>
      <c r="B149" s="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6.5">
      <c r="A150" s="2"/>
      <c r="B150" s="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6.5">
      <c r="A151" s="2"/>
      <c r="B151" s="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6.5">
      <c r="A152" s="2"/>
      <c r="B152" s="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6.5">
      <c r="A153" s="2"/>
      <c r="B153" s="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6.5">
      <c r="A154" s="2"/>
      <c r="B154" s="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6.5">
      <c r="A155" s="2"/>
      <c r="B155" s="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6.5">
      <c r="A156" s="2"/>
      <c r="B156" s="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6.5">
      <c r="A157" s="2"/>
      <c r="B157" s="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6.5">
      <c r="A158" s="2"/>
      <c r="B158" s="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6.5">
      <c r="A159" s="2"/>
      <c r="B159" s="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6.5">
      <c r="A160" s="2"/>
      <c r="B160" s="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6.5">
      <c r="A161" s="2"/>
      <c r="B161" s="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6.5">
      <c r="A162" s="2"/>
      <c r="B162" s="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6.5">
      <c r="A163" s="2"/>
      <c r="B163" s="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6.5">
      <c r="A164" s="2"/>
      <c r="B164" s="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6.5">
      <c r="A165" s="2"/>
      <c r="B165" s="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6.5">
      <c r="A166" s="2"/>
      <c r="B166" s="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6.5">
      <c r="A167" s="2"/>
      <c r="B167" s="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6.5">
      <c r="A168" s="2"/>
      <c r="B168" s="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6.5">
      <c r="A169" s="2"/>
      <c r="B169" s="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6.5">
      <c r="A170" s="2"/>
      <c r="B170" s="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6.5">
      <c r="A171" s="2"/>
      <c r="B171" s="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6.5">
      <c r="A172" s="2"/>
      <c r="B172" s="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6.5">
      <c r="A173" s="2"/>
      <c r="B173" s="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6.5">
      <c r="A174" s="2"/>
      <c r="B174" s="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6.5">
      <c r="A175" s="2"/>
      <c r="B175" s="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6.5">
      <c r="A176" s="2"/>
      <c r="B176" s="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6.5">
      <c r="A177" s="2"/>
      <c r="B177" s="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6.5">
      <c r="A178" s="2"/>
      <c r="B178" s="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6.5">
      <c r="A179" s="2"/>
      <c r="B179" s="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6.5">
      <c r="A180" s="2"/>
      <c r="B180" s="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6.5">
      <c r="A181" s="2"/>
      <c r="B181" s="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6.5">
      <c r="A182" s="2"/>
      <c r="B182" s="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6.5">
      <c r="A183" s="2"/>
      <c r="B183" s="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6.5">
      <c r="A184" s="2"/>
      <c r="B184" s="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6.5">
      <c r="A185" s="2"/>
      <c r="B185" s="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6.5">
      <c r="A186" s="2"/>
      <c r="B186" s="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6.5">
      <c r="A187" s="2"/>
      <c r="B187" s="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6.5">
      <c r="A188" s="2"/>
      <c r="B188" s="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6.5">
      <c r="A189" s="2"/>
      <c r="B189" s="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6.5">
      <c r="A190" s="2"/>
      <c r="B190" s="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6.5">
      <c r="A191" s="2"/>
      <c r="B191" s="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6.5">
      <c r="A192" s="2"/>
      <c r="B192" s="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6.5">
      <c r="A193" s="2"/>
      <c r="B193" s="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6.5">
      <c r="A194" s="2"/>
      <c r="B194" s="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6.5">
      <c r="A195" s="2"/>
      <c r="B195" s="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6.5">
      <c r="A196" s="2"/>
      <c r="B196" s="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6.5">
      <c r="A197" s="2"/>
      <c r="B197" s="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6.5">
      <c r="A198" s="2"/>
      <c r="B198" s="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6.5">
      <c r="A199" s="2"/>
      <c r="B199" s="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6.5">
      <c r="A200" s="2"/>
      <c r="B200" s="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6.5">
      <c r="A201" s="2"/>
      <c r="B201" s="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6.5">
      <c r="A202" s="2"/>
      <c r="B202" s="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6.5">
      <c r="A203" s="2"/>
      <c r="B203" s="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6.5">
      <c r="A204" s="2"/>
      <c r="B204" s="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6.5">
      <c r="A205" s="2"/>
      <c r="B205" s="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6.5">
      <c r="A206" s="2"/>
      <c r="B206" s="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6.5">
      <c r="A207" s="2"/>
      <c r="B207" s="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6.5">
      <c r="A208" s="2"/>
      <c r="B208" s="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6.5">
      <c r="A209" s="2"/>
      <c r="B209" s="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6.5">
      <c r="A210" s="2"/>
      <c r="B210" s="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6.5">
      <c r="A211" s="2"/>
      <c r="B211" s="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6.5">
      <c r="A212" s="2"/>
      <c r="B212" s="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6.5">
      <c r="A213" s="2"/>
      <c r="B213" s="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6.5">
      <c r="A214" s="2"/>
      <c r="B214" s="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6.5">
      <c r="A215" s="2"/>
      <c r="B215" s="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6.5">
      <c r="A216" s="2"/>
      <c r="B216" s="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6.5">
      <c r="A217" s="2"/>
      <c r="B217" s="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6.5">
      <c r="A218" s="2"/>
      <c r="B218" s="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6.5">
      <c r="A219" s="2"/>
      <c r="B219" s="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6.5">
      <c r="A220" s="2"/>
      <c r="B220" s="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6.5">
      <c r="A221" s="2"/>
      <c r="B221" s="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6.5">
      <c r="A222" s="2"/>
      <c r="B222" s="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6.5">
      <c r="A223" s="2"/>
      <c r="B223" s="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6.5">
      <c r="A224" s="2"/>
      <c r="B224" s="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6.5">
      <c r="A225" s="2"/>
      <c r="B225" s="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6.5">
      <c r="A226" s="2"/>
      <c r="B226" s="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6.5">
      <c r="A227" s="2"/>
      <c r="B227" s="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6.5">
      <c r="A228" s="2"/>
      <c r="B228" s="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6.5">
      <c r="A229" s="2"/>
      <c r="B229" s="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6.5">
      <c r="A230" s="2"/>
      <c r="B230" s="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6.5">
      <c r="A231" s="2"/>
      <c r="B231" s="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6.5">
      <c r="A232" s="2"/>
      <c r="B232" s="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6.5">
      <c r="A233" s="2"/>
      <c r="B233" s="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6.5">
      <c r="A234" s="2"/>
      <c r="B234" s="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6.5">
      <c r="A235" s="2"/>
      <c r="B235" s="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6.5">
      <c r="A236" s="2"/>
      <c r="B236" s="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6.5">
      <c r="A237" s="2"/>
      <c r="B237" s="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6.5">
      <c r="A238" s="2"/>
      <c r="B238" s="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6.5">
      <c r="A239" s="2"/>
      <c r="B239" s="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6.5">
      <c r="A240" s="2"/>
      <c r="B240" s="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6.5">
      <c r="A241" s="2"/>
      <c r="B241" s="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6.5">
      <c r="A242" s="2"/>
      <c r="B242" s="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6.5">
      <c r="A243" s="2"/>
      <c r="B243" s="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6.5">
      <c r="A244" s="2"/>
      <c r="B244" s="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6.5">
      <c r="A245" s="2"/>
      <c r="B245" s="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6.5">
      <c r="A246" s="2"/>
      <c r="B246" s="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6.5">
      <c r="A247" s="2"/>
      <c r="B247" s="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6.5">
      <c r="A248" s="2"/>
      <c r="B248" s="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6.5">
      <c r="A249" s="2"/>
      <c r="B249" s="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6.5">
      <c r="A250" s="2"/>
      <c r="B250" s="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6.5">
      <c r="A251" s="2"/>
      <c r="B251" s="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6.5">
      <c r="A252" s="2"/>
      <c r="B252" s="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6.5">
      <c r="A253" s="2"/>
      <c r="B253" s="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6.5">
      <c r="A254" s="2"/>
      <c r="B254" s="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6.5">
      <c r="A255" s="2"/>
      <c r="B255" s="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6.5">
      <c r="A256" s="2"/>
      <c r="B256" s="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6.5">
      <c r="A257" s="2"/>
      <c r="B257" s="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6.5">
      <c r="A258" s="2"/>
      <c r="B258" s="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6.5">
      <c r="A259" s="2"/>
      <c r="B259" s="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6.5">
      <c r="A260" s="2"/>
      <c r="B260" s="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6.5">
      <c r="A261" s="2"/>
      <c r="B261" s="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6.5">
      <c r="A262" s="2"/>
      <c r="B262" s="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6.5">
      <c r="A263" s="2"/>
      <c r="B263" s="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6.5">
      <c r="A264" s="2"/>
      <c r="B264" s="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6.5">
      <c r="A265" s="2"/>
      <c r="B265" s="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6.5">
      <c r="A266" s="2"/>
      <c r="B266" s="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6.5">
      <c r="A267" s="2"/>
      <c r="B267" s="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6.5">
      <c r="A268" s="2"/>
      <c r="B268" s="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6.5">
      <c r="A269" s="2"/>
      <c r="B269" s="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6.5">
      <c r="A270" s="2"/>
      <c r="B270" s="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6.5">
      <c r="A271" s="2"/>
      <c r="B271" s="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6.5">
      <c r="A272" s="2"/>
      <c r="B272" s="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6.5">
      <c r="A273" s="2"/>
      <c r="B273" s="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6.5">
      <c r="A274" s="2"/>
      <c r="B274" s="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6.5">
      <c r="A275" s="2"/>
      <c r="B275" s="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6.5">
      <c r="A276" s="2"/>
      <c r="B276" s="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6.5">
      <c r="A277" s="2"/>
      <c r="B277" s="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6.5">
      <c r="A278" s="2"/>
      <c r="B278" s="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6.5">
      <c r="A279" s="2"/>
      <c r="B279" s="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6.5">
      <c r="A280" s="2"/>
      <c r="B280" s="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6.5">
      <c r="A281" s="2"/>
      <c r="B281" s="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6.5">
      <c r="A282" s="2"/>
      <c r="B282" s="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6.5">
      <c r="A283" s="2"/>
      <c r="B283" s="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6.5">
      <c r="A284" s="2"/>
      <c r="B284" s="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6.5">
      <c r="A285" s="2"/>
      <c r="B285" s="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6.5">
      <c r="A286" s="2"/>
      <c r="B286" s="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6.5">
      <c r="A287" s="2"/>
      <c r="B287" s="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6.5">
      <c r="A288" s="2"/>
      <c r="B288" s="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6.5">
      <c r="A289" s="2"/>
      <c r="B289" s="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6.5">
      <c r="A290" s="2"/>
      <c r="B290" s="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6.5">
      <c r="A291" s="2"/>
      <c r="B291" s="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6.5">
      <c r="A292" s="2"/>
      <c r="B292" s="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6.5">
      <c r="A293" s="2"/>
      <c r="B293" s="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6.5">
      <c r="A294" s="2"/>
      <c r="B294" s="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6.5">
      <c r="A295" s="2"/>
      <c r="B295" s="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6.5">
      <c r="A296" s="2"/>
      <c r="B296" s="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6.5">
      <c r="A297" s="2"/>
      <c r="B297" s="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6.5">
      <c r="A298" s="2"/>
      <c r="B298" s="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6.5">
      <c r="A299" s="2"/>
      <c r="B299" s="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6.5">
      <c r="A300" s="2"/>
      <c r="B300" s="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6.5">
      <c r="A301" s="2"/>
      <c r="B301" s="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6.5">
      <c r="A302" s="2"/>
      <c r="B302" s="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6.5">
      <c r="A303" s="2"/>
      <c r="B303" s="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6.5">
      <c r="A304" s="2"/>
      <c r="B304" s="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6.5">
      <c r="A305" s="2"/>
      <c r="B305" s="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6.5">
      <c r="A306" s="2"/>
      <c r="B306" s="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6.5">
      <c r="A307" s="2"/>
      <c r="B307" s="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6.5">
      <c r="A308" s="2"/>
      <c r="B308" s="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6.5">
      <c r="A309" s="2"/>
      <c r="B309" s="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6.5">
      <c r="A310" s="2"/>
      <c r="B310" s="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6.5">
      <c r="A311" s="2"/>
      <c r="B311" s="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6.5">
      <c r="A312" s="2"/>
      <c r="B312" s="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6.5">
      <c r="A313" s="2"/>
      <c r="B313" s="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6.5">
      <c r="A314" s="2"/>
      <c r="B314" s="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6.5">
      <c r="A315" s="2"/>
      <c r="B315" s="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6.5">
      <c r="A316" s="2"/>
      <c r="B316" s="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6.5">
      <c r="A317" s="2"/>
      <c r="B317" s="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6.5">
      <c r="A318" s="2"/>
      <c r="B318" s="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6.5">
      <c r="A319" s="2"/>
      <c r="B319" s="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6.5">
      <c r="A320" s="2"/>
      <c r="B320" s="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6.5">
      <c r="A321" s="2"/>
      <c r="B321" s="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6.5">
      <c r="A322" s="2"/>
      <c r="B322" s="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6.5">
      <c r="A323" s="2"/>
      <c r="B323" s="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6.5">
      <c r="A324" s="2"/>
      <c r="B324" s="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6.5">
      <c r="A325" s="2"/>
      <c r="B325" s="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6.5">
      <c r="A326" s="2"/>
      <c r="B326" s="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6.5">
      <c r="A327" s="2"/>
      <c r="B327" s="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6.5">
      <c r="A328" s="2"/>
      <c r="B328" s="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6.5">
      <c r="A329" s="2"/>
      <c r="B329" s="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6.5">
      <c r="A330" s="2"/>
      <c r="B330" s="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6.5">
      <c r="A331" s="2"/>
      <c r="B331" s="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6.5">
      <c r="A332" s="2"/>
      <c r="B332" s="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6.5">
      <c r="A333" s="2"/>
      <c r="B333" s="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6.5">
      <c r="A334" s="2"/>
      <c r="B334" s="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6.5">
      <c r="A335" s="2"/>
      <c r="B335" s="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6.5">
      <c r="A336" s="2"/>
      <c r="B336" s="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6.5">
      <c r="A337" s="2"/>
      <c r="B337" s="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6.5">
      <c r="A338" s="2"/>
      <c r="B338" s="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6.5">
      <c r="A339" s="2"/>
      <c r="B339" s="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6.5">
      <c r="A340" s="2"/>
      <c r="B340" s="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6.5">
      <c r="A341" s="2"/>
      <c r="B341" s="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6.5">
      <c r="A342" s="2"/>
      <c r="B342" s="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6.5">
      <c r="A343" s="2"/>
      <c r="B343" s="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6.5">
      <c r="A344" s="2"/>
      <c r="B344" s="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6.5">
      <c r="A345" s="2"/>
      <c r="B345" s="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6.5">
      <c r="A346" s="2"/>
      <c r="B346" s="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6.5">
      <c r="A347" s="2"/>
      <c r="B347" s="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6.5">
      <c r="A348" s="2"/>
      <c r="B348" s="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6.5">
      <c r="A349" s="2"/>
      <c r="B349" s="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6.5">
      <c r="A350" s="2"/>
      <c r="B350" s="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6.5">
      <c r="A351" s="2"/>
      <c r="B351" s="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6.5">
      <c r="A352" s="2"/>
      <c r="B352" s="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6.5">
      <c r="A353" s="2"/>
      <c r="B353" s="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6.5">
      <c r="A354" s="2"/>
      <c r="B354" s="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6.5">
      <c r="A355" s="2"/>
      <c r="B355" s="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6.5">
      <c r="A356" s="2"/>
      <c r="B356" s="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6.5">
      <c r="A357" s="2"/>
      <c r="B357" s="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6.5">
      <c r="A358" s="2"/>
      <c r="B358" s="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6.5">
      <c r="A359" s="2"/>
      <c r="B359" s="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6.5">
      <c r="A360" s="2"/>
      <c r="B360" s="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6.5">
      <c r="A361" s="2"/>
      <c r="B361" s="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6.5">
      <c r="A362" s="2"/>
      <c r="B362" s="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6.5">
      <c r="A363" s="2"/>
      <c r="B363" s="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6.5">
      <c r="A364" s="2"/>
      <c r="B364" s="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6.5">
      <c r="A365" s="2"/>
      <c r="B365" s="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6.5">
      <c r="A366" s="2"/>
      <c r="B366" s="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6.5">
      <c r="A367" s="2"/>
      <c r="B367" s="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6.5">
      <c r="A368" s="2"/>
      <c r="B368" s="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6.5">
      <c r="A369" s="2"/>
      <c r="B369" s="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6.5">
      <c r="A370" s="2"/>
      <c r="B370" s="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6.5">
      <c r="A371" s="2"/>
      <c r="B371" s="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6.5">
      <c r="A372" s="2"/>
      <c r="B372" s="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6.5">
      <c r="A373" s="2"/>
      <c r="B373" s="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6.5">
      <c r="A374" s="2"/>
      <c r="B374" s="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6.5">
      <c r="A375" s="2"/>
      <c r="B375" s="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6.5">
      <c r="A376" s="2"/>
      <c r="B376" s="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6.5">
      <c r="A377" s="2"/>
      <c r="B377" s="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6.5">
      <c r="A378" s="2"/>
      <c r="B378" s="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6.5">
      <c r="A379" s="2"/>
      <c r="B379" s="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6.5">
      <c r="A380" s="2"/>
      <c r="B380" s="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6.5">
      <c r="A381" s="2"/>
      <c r="B381" s="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6.5">
      <c r="A382" s="2"/>
      <c r="B382" s="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6.5">
      <c r="A383" s="2"/>
      <c r="B383" s="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6.5">
      <c r="A384" s="2"/>
      <c r="B384" s="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6.5">
      <c r="A385" s="2"/>
      <c r="B385" s="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6.5">
      <c r="A386" s="2"/>
      <c r="B386" s="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6.5">
      <c r="A387" s="2"/>
      <c r="B387" s="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6.5">
      <c r="A388" s="2"/>
      <c r="B388" s="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6.5">
      <c r="A389" s="2"/>
      <c r="B389" s="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6.5">
      <c r="A390" s="2"/>
      <c r="B390" s="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6.5">
      <c r="A391" s="2"/>
      <c r="B391" s="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6.5">
      <c r="A392" s="2"/>
      <c r="B392" s="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6.5">
      <c r="A393" s="2"/>
      <c r="B393" s="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6.5">
      <c r="A394" s="2"/>
      <c r="B394" s="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6.5">
      <c r="A395" s="2"/>
      <c r="B395" s="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6.5">
      <c r="A396" s="2"/>
      <c r="B396" s="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6.5">
      <c r="A397" s="2"/>
      <c r="B397" s="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6.5">
      <c r="A398" s="2"/>
      <c r="B398" s="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6.5">
      <c r="A399" s="2"/>
      <c r="B399" s="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6.5">
      <c r="A400" s="2"/>
      <c r="B400" s="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6.5">
      <c r="A401" s="2"/>
      <c r="B401" s="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6.5">
      <c r="A402" s="2"/>
      <c r="B402" s="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6.5">
      <c r="A403" s="2"/>
      <c r="B403" s="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6.5">
      <c r="A404" s="2"/>
      <c r="B404" s="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6.5">
      <c r="A405" s="2"/>
      <c r="B405" s="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6.5">
      <c r="A406" s="2"/>
      <c r="B406" s="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6.5">
      <c r="A407" s="2"/>
      <c r="B407" s="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6.5">
      <c r="A408" s="2"/>
      <c r="B408" s="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6.5">
      <c r="A409" s="2"/>
      <c r="B409" s="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6.5">
      <c r="A410" s="2"/>
      <c r="B410" s="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6.5">
      <c r="A411" s="2"/>
      <c r="B411" s="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6.5">
      <c r="A412" s="2"/>
      <c r="B412" s="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6.5">
      <c r="A413" s="2"/>
      <c r="B413" s="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6.5">
      <c r="A414" s="2"/>
      <c r="B414" s="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6.5">
      <c r="A415" s="2"/>
      <c r="B415" s="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6.5">
      <c r="A416" s="2"/>
      <c r="B416" s="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6.5">
      <c r="A417" s="2"/>
      <c r="B417" s="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6.5">
      <c r="A418" s="2"/>
      <c r="B418" s="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6.5">
      <c r="A419" s="2"/>
      <c r="B419" s="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6.5">
      <c r="A420" s="2"/>
      <c r="B420" s="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6.5">
      <c r="A421" s="2"/>
      <c r="B421" s="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6.5">
      <c r="A422" s="2"/>
      <c r="B422" s="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6.5">
      <c r="A423" s="2"/>
      <c r="B423" s="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6.5">
      <c r="A424" s="2"/>
      <c r="B424" s="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6.5">
      <c r="A425" s="2"/>
      <c r="B425" s="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6.5">
      <c r="A426" s="2"/>
      <c r="B426" s="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6.5">
      <c r="A427" s="2"/>
      <c r="B427" s="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6.5">
      <c r="A428" s="2"/>
      <c r="B428" s="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6.5">
      <c r="A429" s="2"/>
      <c r="B429" s="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6.5">
      <c r="A430" s="2"/>
      <c r="B430" s="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6.5">
      <c r="A431" s="2"/>
      <c r="B431" s="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6.5">
      <c r="A432" s="2"/>
      <c r="B432" s="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6.5">
      <c r="A433" s="2"/>
      <c r="B433" s="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6.5">
      <c r="A434" s="2"/>
      <c r="B434" s="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6.5">
      <c r="A435" s="2"/>
      <c r="B435" s="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6.5">
      <c r="A436" s="2"/>
      <c r="B436" s="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6.5">
      <c r="A437" s="2"/>
      <c r="B437" s="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6.5">
      <c r="A438" s="2"/>
      <c r="B438" s="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6.5">
      <c r="A439" s="2"/>
      <c r="B439" s="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6.5">
      <c r="A440" s="2"/>
      <c r="B440" s="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6.5">
      <c r="A441" s="2"/>
      <c r="B441" s="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6.5">
      <c r="A442" s="2"/>
      <c r="B442" s="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6.5">
      <c r="A443" s="2"/>
      <c r="B443" s="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6.5">
      <c r="A444" s="2"/>
      <c r="B444" s="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6.5">
      <c r="A445" s="2"/>
      <c r="B445" s="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6.5">
      <c r="A446" s="2"/>
      <c r="B446" s="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6.5">
      <c r="A447" s="2"/>
      <c r="B447" s="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6.5">
      <c r="A448" s="2"/>
      <c r="B448" s="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6.5">
      <c r="A449" s="2"/>
      <c r="B449" s="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6.5">
      <c r="A450" s="2"/>
      <c r="B450" s="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6.5">
      <c r="A451" s="2"/>
      <c r="B451" s="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6.5">
      <c r="A452" s="2"/>
      <c r="B452" s="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6.5">
      <c r="A453" s="2"/>
      <c r="B453" s="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6.5">
      <c r="A454" s="2"/>
      <c r="B454" s="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6.5">
      <c r="A455" s="2"/>
      <c r="B455" s="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6.5">
      <c r="A456" s="2"/>
      <c r="B456" s="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6.5">
      <c r="A457" s="2"/>
      <c r="B457" s="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6.5">
      <c r="A458" s="2"/>
      <c r="B458" s="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6.5">
      <c r="A459" s="2"/>
      <c r="B459" s="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6.5">
      <c r="A460" s="2"/>
      <c r="B460" s="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6.5">
      <c r="A461" s="2"/>
      <c r="B461" s="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6.5">
      <c r="A462" s="2"/>
      <c r="B462" s="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6.5">
      <c r="A463" s="2"/>
      <c r="B463" s="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6.5">
      <c r="A464" s="2"/>
      <c r="B464" s="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6.5">
      <c r="A465" s="2"/>
      <c r="B465" s="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6.5">
      <c r="A466" s="2"/>
      <c r="B466" s="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6.5">
      <c r="A467" s="2"/>
      <c r="B467" s="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6.5">
      <c r="A468" s="2"/>
      <c r="B468" s="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6.5">
      <c r="A469" s="2"/>
      <c r="B469" s="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6.5">
      <c r="A470" s="2"/>
      <c r="B470" s="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6.5">
      <c r="A471" s="2"/>
      <c r="B471" s="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6.5">
      <c r="A472" s="2"/>
      <c r="B472" s="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6.5">
      <c r="A473" s="2"/>
      <c r="B473" s="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6.5">
      <c r="A474" s="2"/>
      <c r="B474" s="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6.5">
      <c r="A475" s="2"/>
      <c r="B475" s="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6.5">
      <c r="A476" s="2"/>
      <c r="B476" s="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6.5">
      <c r="A477" s="2"/>
      <c r="B477" s="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6.5">
      <c r="A478" s="2"/>
      <c r="B478" s="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6.5">
      <c r="A479" s="2"/>
      <c r="B479" s="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6.5">
      <c r="A480" s="2"/>
      <c r="B480" s="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6.5">
      <c r="A481" s="2"/>
      <c r="B481" s="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6.5">
      <c r="A482" s="2"/>
      <c r="B482" s="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6.5">
      <c r="A483" s="2"/>
      <c r="B483" s="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6.5">
      <c r="A484" s="2"/>
      <c r="B484" s="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6.5">
      <c r="A485" s="2"/>
      <c r="B485" s="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6.5">
      <c r="A486" s="2"/>
      <c r="B486" s="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6.5">
      <c r="A487" s="2"/>
      <c r="B487" s="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6.5">
      <c r="A488" s="2"/>
      <c r="B488" s="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6.5">
      <c r="A489" s="2"/>
      <c r="B489" s="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6.5">
      <c r="A490" s="2"/>
      <c r="B490" s="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6.5">
      <c r="A491" s="2"/>
      <c r="B491" s="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6.5">
      <c r="A492" s="2"/>
      <c r="B492" s="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6.5">
      <c r="A493" s="2"/>
      <c r="B493" s="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6.5">
      <c r="A494" s="2"/>
      <c r="B494" s="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6.5">
      <c r="A495" s="2"/>
      <c r="B495" s="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6.5">
      <c r="A496" s="2"/>
      <c r="B496" s="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6.5">
      <c r="A497" s="2"/>
      <c r="B497" s="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6.5">
      <c r="A498" s="2"/>
      <c r="B498" s="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6.5">
      <c r="A499" s="2"/>
      <c r="B499" s="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6.5">
      <c r="A500" s="2"/>
      <c r="B500" s="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6.5">
      <c r="A501" s="2"/>
      <c r="B501" s="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6.5">
      <c r="A502" s="2"/>
      <c r="B502" s="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6.5">
      <c r="A503" s="2"/>
      <c r="B503" s="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6.5">
      <c r="A504" s="2"/>
      <c r="B504" s="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6.5">
      <c r="A505" s="2"/>
      <c r="B505" s="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6.5">
      <c r="A506" s="2"/>
      <c r="B506" s="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6.5">
      <c r="A507" s="2"/>
      <c r="B507" s="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6.5">
      <c r="A508" s="2"/>
      <c r="B508" s="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6.5">
      <c r="A509" s="2"/>
      <c r="B509" s="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6.5">
      <c r="A510" s="2"/>
      <c r="B510" s="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6.5">
      <c r="A511" s="2"/>
      <c r="B511" s="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6.5">
      <c r="A512" s="2"/>
      <c r="B512" s="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6.5">
      <c r="A513" s="2"/>
      <c r="B513" s="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6.5">
      <c r="A514" s="2"/>
      <c r="B514" s="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6.5">
      <c r="A515" s="2"/>
      <c r="B515" s="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6.5">
      <c r="A516" s="2"/>
      <c r="B516" s="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6.5">
      <c r="A517" s="2"/>
      <c r="B517" s="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6.5">
      <c r="A518" s="2"/>
      <c r="B518" s="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6.5">
      <c r="A519" s="2"/>
      <c r="B519" s="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6.5">
      <c r="A520" s="2"/>
      <c r="B520" s="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6.5">
      <c r="A521" s="2"/>
      <c r="B521" s="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6.5">
      <c r="A522" s="2"/>
      <c r="B522" s="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6.5">
      <c r="A523" s="2"/>
      <c r="B523" s="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6.5">
      <c r="A524" s="2"/>
      <c r="B524" s="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6.5">
      <c r="A525" s="2"/>
      <c r="B525" s="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6.5">
      <c r="A526" s="2"/>
      <c r="B526" s="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6.5">
      <c r="A527" s="2"/>
      <c r="B527" s="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6.5">
      <c r="A528" s="2"/>
      <c r="B528" s="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6.5">
      <c r="A529" s="2"/>
      <c r="B529" s="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6.5">
      <c r="A530" s="2"/>
      <c r="B530" s="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6.5">
      <c r="A531" s="2"/>
      <c r="B531" s="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6.5">
      <c r="A532" s="2"/>
      <c r="B532" s="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6.5">
      <c r="A533" s="2"/>
      <c r="B533" s="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6.5">
      <c r="A534" s="2"/>
      <c r="B534" s="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6.5">
      <c r="A535" s="2"/>
      <c r="B535" s="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6.5">
      <c r="A536" s="2"/>
      <c r="B536" s="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6.5">
      <c r="A537" s="2"/>
      <c r="B537" s="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6.5">
      <c r="A538" s="2"/>
      <c r="B538" s="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6.5">
      <c r="A539" s="2"/>
      <c r="B539" s="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6.5">
      <c r="A540" s="2"/>
      <c r="B540" s="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6.5">
      <c r="A541" s="2"/>
      <c r="B541" s="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6.5">
      <c r="A542" s="2"/>
      <c r="B542" s="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6.5">
      <c r="A543" s="2"/>
      <c r="B543" s="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6.5">
      <c r="A544" s="2"/>
      <c r="B544" s="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6.5">
      <c r="A545" s="2"/>
      <c r="B545" s="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6.5">
      <c r="A546" s="2"/>
      <c r="B546" s="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6.5">
      <c r="A547" s="2"/>
      <c r="B547" s="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6.5">
      <c r="A548" s="2"/>
      <c r="B548" s="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6.5">
      <c r="A549" s="2"/>
      <c r="B549" s="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6.5">
      <c r="A550" s="2"/>
      <c r="B550" s="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6.5">
      <c r="A551" s="2"/>
      <c r="B551" s="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6.5">
      <c r="A552" s="2"/>
      <c r="B552" s="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6.5">
      <c r="A553" s="2"/>
      <c r="B553" s="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6.5">
      <c r="A554" s="2"/>
      <c r="B554" s="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6.5">
      <c r="A555" s="2"/>
      <c r="B555" s="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6.5">
      <c r="A556" s="2"/>
      <c r="B556" s="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6.5">
      <c r="A557" s="2"/>
      <c r="B557" s="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6.5">
      <c r="A558" s="2"/>
      <c r="B558" s="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6.5">
      <c r="A559" s="2"/>
      <c r="B559" s="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6.5">
      <c r="A560" s="2"/>
      <c r="B560" s="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6.5">
      <c r="A561" s="2"/>
      <c r="B561" s="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6.5">
      <c r="A562" s="2"/>
      <c r="B562" s="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6.5">
      <c r="A563" s="2"/>
      <c r="B563" s="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6.5">
      <c r="A564" s="2"/>
      <c r="B564" s="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6.5">
      <c r="A565" s="2"/>
      <c r="B565" s="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6.5">
      <c r="A566" s="2"/>
      <c r="B566" s="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6.5">
      <c r="A567" s="2"/>
      <c r="B567" s="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6.5">
      <c r="A568" s="2"/>
      <c r="B568" s="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6.5">
      <c r="A569" s="2"/>
      <c r="B569" s="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6.5">
      <c r="A570" s="2"/>
      <c r="B570" s="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6.5">
      <c r="A571" s="2"/>
      <c r="B571" s="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6.5">
      <c r="A572" s="2"/>
      <c r="B572" s="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6.5">
      <c r="A573" s="2"/>
      <c r="B573" s="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6.5">
      <c r="A574" s="2"/>
      <c r="B574" s="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6.5">
      <c r="A575" s="2"/>
      <c r="B575" s="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6.5">
      <c r="A576" s="2"/>
      <c r="B576" s="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6.5">
      <c r="A577" s="2"/>
      <c r="B577" s="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6.5">
      <c r="A578" s="2"/>
      <c r="B578" s="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6.5">
      <c r="A579" s="2"/>
      <c r="B579" s="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6.5">
      <c r="A580" s="2"/>
      <c r="B580" s="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6.5">
      <c r="A581" s="2"/>
      <c r="B581" s="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6.5">
      <c r="A582" s="2"/>
      <c r="B582" s="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6.5">
      <c r="A583" s="2"/>
      <c r="B583" s="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6.5">
      <c r="A584" s="2"/>
      <c r="B584" s="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6.5">
      <c r="A585" s="2"/>
      <c r="B585" s="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6.5">
      <c r="A586" s="2"/>
      <c r="B586" s="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6.5">
      <c r="A587" s="2"/>
      <c r="B587" s="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6.5">
      <c r="A588" s="2"/>
      <c r="B588" s="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6.5">
      <c r="A589" s="2"/>
      <c r="B589" s="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6.5">
      <c r="A590" s="2"/>
      <c r="B590" s="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6.5">
      <c r="A591" s="2"/>
      <c r="B591" s="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6.5">
      <c r="A592" s="2"/>
      <c r="B592" s="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6.5">
      <c r="A593" s="2"/>
      <c r="B593" s="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6.5">
      <c r="A594" s="2"/>
      <c r="B594" s="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6.5">
      <c r="A595" s="2"/>
      <c r="B595" s="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6.5">
      <c r="A596" s="2"/>
      <c r="B596" s="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6.5">
      <c r="A597" s="2"/>
      <c r="B597" s="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6.5">
      <c r="A598" s="2"/>
      <c r="B598" s="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6.5">
      <c r="A599" s="2"/>
      <c r="B599" s="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6.5">
      <c r="A600" s="2"/>
      <c r="B600" s="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6.5">
      <c r="A601" s="2"/>
      <c r="B601" s="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6.5">
      <c r="A602" s="2"/>
      <c r="B602" s="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6.5">
      <c r="A603" s="2"/>
      <c r="B603" s="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6.5">
      <c r="A604" s="2"/>
      <c r="B604" s="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6.5">
      <c r="A605" s="2"/>
      <c r="B605" s="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6.5">
      <c r="A606" s="2"/>
      <c r="B606" s="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6.5">
      <c r="A607" s="2"/>
      <c r="B607" s="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6.5">
      <c r="A608" s="2"/>
      <c r="B608" s="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6.5">
      <c r="A609" s="2"/>
      <c r="B609" s="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6.5">
      <c r="A610" s="2"/>
      <c r="B610" s="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6.5">
      <c r="A611" s="2"/>
      <c r="B611" s="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6.5">
      <c r="A612" s="2"/>
      <c r="B612" s="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6.5">
      <c r="A613" s="2"/>
      <c r="B613" s="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6.5">
      <c r="A614" s="2"/>
      <c r="B614" s="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6.5">
      <c r="A615" s="2"/>
      <c r="B615" s="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6.5">
      <c r="A616" s="2"/>
      <c r="B616" s="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6.5">
      <c r="A617" s="2"/>
      <c r="B617" s="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6.5">
      <c r="A618" s="2"/>
      <c r="B618" s="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6.5">
      <c r="A619" s="2"/>
      <c r="B619" s="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6.5">
      <c r="A620" s="2"/>
      <c r="B620" s="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6.5">
      <c r="A621" s="2"/>
      <c r="B621" s="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6.5">
      <c r="A622" s="2"/>
      <c r="B622" s="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6.5">
      <c r="A623" s="2"/>
      <c r="B623" s="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6.5">
      <c r="A624" s="2"/>
      <c r="B624" s="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6.5">
      <c r="A625" s="2"/>
      <c r="B625" s="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6.5">
      <c r="A626" s="2"/>
      <c r="B626" s="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6.5">
      <c r="A627" s="2"/>
      <c r="B627" s="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6.5">
      <c r="A628" s="2"/>
      <c r="B628" s="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6.5">
      <c r="A629" s="2"/>
      <c r="B629" s="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6.5">
      <c r="A630" s="2"/>
      <c r="B630" s="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6.5">
      <c r="A631" s="2"/>
      <c r="B631" s="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6.5">
      <c r="A632" s="2"/>
      <c r="B632" s="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6.5">
      <c r="A633" s="2"/>
      <c r="B633" s="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6.5">
      <c r="A634" s="2"/>
      <c r="B634" s="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6.5">
      <c r="A635" s="2"/>
      <c r="B635" s="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6.5">
      <c r="A636" s="2"/>
      <c r="B636" s="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6.5">
      <c r="A637" s="2"/>
      <c r="B637" s="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6.5">
      <c r="A638" s="2"/>
      <c r="B638" s="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6.5">
      <c r="A639" s="2"/>
      <c r="B639" s="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6.5">
      <c r="A640" s="2"/>
      <c r="B640" s="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6.5">
      <c r="A641" s="2"/>
      <c r="B641" s="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6.5">
      <c r="A642" s="2"/>
      <c r="B642" s="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6.5">
      <c r="A643" s="2"/>
      <c r="B643" s="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6.5">
      <c r="A644" s="2"/>
      <c r="B644" s="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6.5">
      <c r="A645" s="2"/>
      <c r="B645" s="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6.5">
      <c r="A646" s="2"/>
      <c r="B646" s="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6.5">
      <c r="A647" s="2"/>
      <c r="B647" s="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6.5">
      <c r="A648" s="2"/>
      <c r="B648" s="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6.5">
      <c r="A649" s="2"/>
      <c r="B649" s="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6.5">
      <c r="A650" s="2"/>
      <c r="B650" s="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6.5">
      <c r="A651" s="2"/>
      <c r="B651" s="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6.5">
      <c r="A652" s="2"/>
      <c r="B652" s="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6.5">
      <c r="A653" s="2"/>
      <c r="B653" s="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6.5">
      <c r="A654" s="2"/>
      <c r="B654" s="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6.5">
      <c r="A655" s="2"/>
      <c r="B655" s="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6.5">
      <c r="A656" s="2"/>
      <c r="B656" s="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6.5">
      <c r="A657" s="2"/>
      <c r="B657" s="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6.5">
      <c r="A658" s="2"/>
      <c r="B658" s="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6.5">
      <c r="A659" s="2"/>
      <c r="B659" s="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6.5">
      <c r="A660" s="2"/>
      <c r="B660" s="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6.5">
      <c r="A661" s="2"/>
      <c r="B661" s="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6.5">
      <c r="A662" s="2"/>
      <c r="B662" s="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6.5">
      <c r="A663" s="2"/>
      <c r="B663" s="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6.5">
      <c r="A664" s="2"/>
      <c r="B664" s="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6.5">
      <c r="A665" s="2"/>
      <c r="B665" s="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6.5">
      <c r="A666" s="2"/>
      <c r="B666" s="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6.5">
      <c r="A667" s="2"/>
      <c r="B667" s="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6.5">
      <c r="A668" s="2"/>
      <c r="B668" s="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6.5">
      <c r="A669" s="2"/>
      <c r="B669" s="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6.5">
      <c r="A670" s="2"/>
      <c r="B670" s="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6.5">
      <c r="A671" s="2"/>
      <c r="B671" s="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6.5">
      <c r="A672" s="2"/>
      <c r="B672" s="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6.5">
      <c r="A673" s="2"/>
      <c r="B673" s="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6.5">
      <c r="A674" s="2"/>
      <c r="B674" s="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6.5">
      <c r="A675" s="2"/>
      <c r="B675" s="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6.5">
      <c r="A676" s="2"/>
      <c r="B676" s="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6.5">
      <c r="A677" s="2"/>
      <c r="B677" s="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6.5">
      <c r="A678" s="2"/>
      <c r="B678" s="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6.5">
      <c r="A679" s="2"/>
      <c r="B679" s="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6.5">
      <c r="A680" s="2"/>
      <c r="B680" s="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6.5">
      <c r="A681" s="2"/>
      <c r="B681" s="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6.5">
      <c r="A682" s="2"/>
      <c r="B682" s="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6.5">
      <c r="A683" s="2"/>
      <c r="B683" s="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6.5">
      <c r="A684" s="2"/>
      <c r="B684" s="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6.5">
      <c r="A685" s="2"/>
      <c r="B685" s="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6.5">
      <c r="A686" s="2"/>
      <c r="B686" s="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6.5">
      <c r="A687" s="2"/>
      <c r="B687" s="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6.5">
      <c r="A688" s="2"/>
      <c r="B688" s="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6.5">
      <c r="A689" s="2"/>
      <c r="B689" s="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6.5">
      <c r="A690" s="2"/>
      <c r="B690" s="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6.5">
      <c r="A691" s="2"/>
      <c r="B691" s="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6.5">
      <c r="A692" s="2"/>
      <c r="B692" s="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6.5">
      <c r="A693" s="2"/>
      <c r="B693" s="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6.5">
      <c r="A694" s="2"/>
      <c r="B694" s="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6.5">
      <c r="A695" s="2"/>
      <c r="B695" s="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6.5">
      <c r="A696" s="2"/>
      <c r="B696" s="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6.5">
      <c r="A697" s="2"/>
      <c r="B697" s="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6.5">
      <c r="A698" s="2"/>
      <c r="B698" s="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6.5">
      <c r="A699" s="2"/>
      <c r="B699" s="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6.5">
      <c r="A700" s="2"/>
      <c r="B700" s="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6.5">
      <c r="A701" s="2"/>
      <c r="B701" s="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6.5">
      <c r="A702" s="2"/>
      <c r="B702" s="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6.5">
      <c r="A703" s="2"/>
      <c r="B703" s="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6.5">
      <c r="A704" s="2"/>
      <c r="B704" s="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6.5">
      <c r="A705" s="2"/>
      <c r="B705" s="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6.5">
      <c r="A706" s="2"/>
      <c r="B706" s="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6.5">
      <c r="A707" s="2"/>
      <c r="B707" s="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6.5">
      <c r="A708" s="2"/>
      <c r="B708" s="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6.5">
      <c r="A709" s="2"/>
      <c r="B709" s="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6.5">
      <c r="A710" s="2"/>
      <c r="B710" s="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6.5">
      <c r="A711" s="2"/>
      <c r="B711" s="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6.5">
      <c r="A712" s="2"/>
      <c r="B712" s="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6.5">
      <c r="A713" s="2"/>
      <c r="B713" s="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6.5">
      <c r="A714" s="2"/>
      <c r="B714" s="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6.5">
      <c r="A715" s="2"/>
      <c r="B715" s="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6.5">
      <c r="A716" s="2"/>
      <c r="B716" s="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6.5">
      <c r="A717" s="2"/>
      <c r="B717" s="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6.5">
      <c r="A718" s="2"/>
      <c r="B718" s="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6.5">
      <c r="A719" s="2"/>
      <c r="B719" s="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6.5">
      <c r="A720" s="2"/>
      <c r="B720" s="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6.5">
      <c r="A721" s="2"/>
      <c r="B721" s="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6.5">
      <c r="A722" s="2"/>
      <c r="B722" s="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6.5">
      <c r="A723" s="2"/>
      <c r="B723" s="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6.5">
      <c r="A724" s="2"/>
      <c r="B724" s="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6.5">
      <c r="A725" s="2"/>
      <c r="B725" s="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6.5">
      <c r="A726" s="2"/>
      <c r="B726" s="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6.5">
      <c r="A727" s="2"/>
      <c r="B727" s="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6.5">
      <c r="A728" s="2"/>
      <c r="B728" s="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6.5">
      <c r="A729" s="2"/>
      <c r="B729" s="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6.5">
      <c r="A730" s="2"/>
      <c r="B730" s="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6.5">
      <c r="A731" s="2"/>
      <c r="B731" s="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6.5">
      <c r="A732" s="2"/>
      <c r="B732" s="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6.5">
      <c r="A733" s="2"/>
      <c r="B733" s="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6.5">
      <c r="A734" s="2"/>
      <c r="B734" s="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6.5">
      <c r="A735" s="2"/>
      <c r="B735" s="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6.5">
      <c r="A736" s="2"/>
      <c r="B736" s="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6.5">
      <c r="A737" s="2"/>
      <c r="B737" s="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6.5">
      <c r="A738" s="2"/>
      <c r="B738" s="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6.5">
      <c r="A739" s="2"/>
      <c r="B739" s="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6.5">
      <c r="A740" s="2"/>
      <c r="B740" s="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6.5">
      <c r="A741" s="2"/>
      <c r="B741" s="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6.5">
      <c r="A742" s="2"/>
      <c r="B742" s="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6.5">
      <c r="A743" s="2"/>
      <c r="B743" s="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6.5">
      <c r="A744" s="2"/>
      <c r="B744" s="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6.5">
      <c r="A745" s="2"/>
      <c r="B745" s="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6.5">
      <c r="A746" s="2"/>
      <c r="B746" s="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6.5">
      <c r="A747" s="2"/>
      <c r="B747" s="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6.5">
      <c r="A748" s="2"/>
      <c r="B748" s="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6.5">
      <c r="A749" s="2"/>
      <c r="B749" s="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6.5">
      <c r="A750" s="2"/>
      <c r="B750" s="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6.5">
      <c r="A751" s="2"/>
      <c r="B751" s="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6.5">
      <c r="A752" s="2"/>
      <c r="B752" s="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6.5">
      <c r="A753" s="2"/>
      <c r="B753" s="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6.5">
      <c r="A754" s="2"/>
      <c r="B754" s="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6.5">
      <c r="A755" s="2"/>
      <c r="B755" s="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6.5">
      <c r="A756" s="2"/>
      <c r="B756" s="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6.5">
      <c r="A757" s="2"/>
      <c r="B757" s="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6.5">
      <c r="A758" s="2"/>
      <c r="B758" s="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6.5">
      <c r="A759" s="2"/>
      <c r="B759" s="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6.5">
      <c r="A760" s="2"/>
      <c r="B760" s="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6.5">
      <c r="A761" s="2"/>
      <c r="B761" s="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6.5">
      <c r="A762" s="2"/>
      <c r="B762" s="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6.5">
      <c r="A763" s="2"/>
      <c r="B763" s="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6.5">
      <c r="A764" s="2"/>
      <c r="B764" s="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6.5">
      <c r="A765" s="2"/>
      <c r="B765" s="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6.5">
      <c r="A766" s="2"/>
      <c r="B766" s="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6.5">
      <c r="A767" s="2"/>
      <c r="B767" s="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6.5">
      <c r="A768" s="2"/>
      <c r="B768" s="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6.5">
      <c r="A769" s="2"/>
      <c r="B769" s="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6.5">
      <c r="A770" s="2"/>
      <c r="B770" s="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6.5">
      <c r="A771" s="2"/>
      <c r="B771" s="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6.5">
      <c r="A772" s="2"/>
      <c r="B772" s="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6.5">
      <c r="A773" s="2"/>
      <c r="B773" s="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6.5">
      <c r="A774" s="2"/>
      <c r="B774" s="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6.5">
      <c r="A775" s="2"/>
      <c r="B775" s="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6.5">
      <c r="A776" s="2"/>
      <c r="B776" s="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6.5">
      <c r="A777" s="2"/>
      <c r="B777" s="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6.5">
      <c r="A778" s="2"/>
      <c r="B778" s="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6.5">
      <c r="A779" s="2"/>
      <c r="B779" s="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6.5">
      <c r="A780" s="2"/>
      <c r="B780" s="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6.5">
      <c r="A781" s="2"/>
      <c r="B781" s="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6.5">
      <c r="A782" s="2"/>
      <c r="B782" s="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6.5">
      <c r="A783" s="2"/>
      <c r="B783" s="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6.5">
      <c r="A784" s="2"/>
      <c r="B784" s="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6.5">
      <c r="A785" s="2"/>
      <c r="B785" s="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6.5">
      <c r="A786" s="2"/>
      <c r="B786" s="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6.5">
      <c r="A787" s="2"/>
      <c r="B787" s="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6.5">
      <c r="A788" s="2"/>
      <c r="B788" s="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6.5">
      <c r="A789" s="2"/>
      <c r="B789" s="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6.5">
      <c r="A790" s="2"/>
      <c r="B790" s="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6.5">
      <c r="A791" s="2"/>
      <c r="B791" s="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6.5">
      <c r="A792" s="2"/>
      <c r="B792" s="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6.5">
      <c r="A793" s="2"/>
      <c r="B793" s="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6.5">
      <c r="A794" s="2"/>
      <c r="B794" s="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6.5">
      <c r="A795" s="2"/>
      <c r="B795" s="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6.5">
      <c r="A796" s="2"/>
      <c r="B796" s="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6.5">
      <c r="A797" s="2"/>
      <c r="B797" s="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6.5">
      <c r="A798" s="2"/>
      <c r="B798" s="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6.5">
      <c r="A799" s="2"/>
      <c r="B799" s="5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6.5">
      <c r="A800" s="2"/>
      <c r="B800" s="5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6.5">
      <c r="A801" s="2"/>
      <c r="B801" s="5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6.5">
      <c r="A802" s="2"/>
      <c r="B802" s="5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6.5">
      <c r="A803" s="2"/>
      <c r="B803" s="5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6.5">
      <c r="A804" s="2"/>
      <c r="B804" s="5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6.5">
      <c r="A805" s="2"/>
      <c r="B805" s="5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6.5">
      <c r="A806" s="2"/>
      <c r="B806" s="5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6.5">
      <c r="A807" s="2"/>
      <c r="B807" s="5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6.5">
      <c r="A808" s="2"/>
      <c r="B808" s="5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6.5">
      <c r="A809" s="2"/>
      <c r="B809" s="5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6.5">
      <c r="A810" s="2"/>
      <c r="B810" s="5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6.5">
      <c r="A811" s="2"/>
      <c r="B811" s="5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6.5">
      <c r="A812" s="2"/>
      <c r="B812" s="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6.5">
      <c r="A813" s="2"/>
      <c r="B813" s="5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6.5">
      <c r="A814" s="2"/>
      <c r="B814" s="5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6.5">
      <c r="A815" s="2"/>
      <c r="B815" s="5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6.5">
      <c r="A816" s="2"/>
      <c r="B816" s="5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6.5">
      <c r="A817" s="2"/>
      <c r="B817" s="5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6.5">
      <c r="A818" s="2"/>
      <c r="B818" s="5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6.5">
      <c r="A819" s="2"/>
      <c r="B819" s="5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6.5">
      <c r="A820" s="2"/>
      <c r="B820" s="5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6.5">
      <c r="A821" s="2"/>
      <c r="B821" s="5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6.5">
      <c r="A822" s="2"/>
      <c r="B822" s="5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6.5">
      <c r="A823" s="2"/>
      <c r="B823" s="5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6.5">
      <c r="A824" s="2"/>
      <c r="B824" s="5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6.5">
      <c r="A825" s="2"/>
      <c r="B825" s="5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6.5">
      <c r="A826" s="2"/>
      <c r="B826" s="5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6.5">
      <c r="A827" s="2"/>
      <c r="B827" s="5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6.5">
      <c r="A828" s="2"/>
      <c r="B828" s="5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6.5">
      <c r="A829" s="2"/>
      <c r="B829" s="5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6.5">
      <c r="A830" s="2"/>
      <c r="B830" s="5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6.5">
      <c r="A831" s="2"/>
      <c r="B831" s="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6.5">
      <c r="A832" s="2"/>
      <c r="B832" s="5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6.5">
      <c r="A833" s="2"/>
      <c r="B833" s="5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6.5">
      <c r="A834" s="2"/>
      <c r="B834" s="5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6.5">
      <c r="A835" s="2"/>
      <c r="B835" s="5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6.5">
      <c r="A836" s="2"/>
      <c r="B836" s="5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6.5">
      <c r="A837" s="2"/>
      <c r="B837" s="5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6.5">
      <c r="A838" s="2"/>
      <c r="B838" s="5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6.5">
      <c r="A839" s="2"/>
      <c r="B839" s="5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6.5">
      <c r="A840" s="2"/>
      <c r="B840" s="5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6.5">
      <c r="A841" s="2"/>
      <c r="B841" s="5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6.5">
      <c r="A842" s="2"/>
      <c r="B842" s="5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6.5">
      <c r="A843" s="2"/>
      <c r="B843" s="5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6.5">
      <c r="A844" s="2"/>
      <c r="B844" s="5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6.5">
      <c r="A845" s="2"/>
      <c r="B845" s="5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6.5">
      <c r="A846" s="2"/>
      <c r="B846" s="5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6.5">
      <c r="A847" s="2"/>
      <c r="B847" s="5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6.5">
      <c r="A848" s="2"/>
      <c r="B848" s="5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6.5">
      <c r="A849" s="2"/>
      <c r="B849" s="5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6.5">
      <c r="A850" s="2"/>
      <c r="B850" s="5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6.5">
      <c r="A851" s="2"/>
      <c r="B851" s="5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6.5">
      <c r="A852" s="2"/>
      <c r="B852" s="5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6.5">
      <c r="A853" s="2"/>
      <c r="B853" s="5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6.5">
      <c r="A854" s="2"/>
      <c r="B854" s="5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6.5">
      <c r="A855" s="2"/>
      <c r="B855" s="5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6.5">
      <c r="A856" s="2"/>
      <c r="B856" s="5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6.5">
      <c r="A857" s="2"/>
      <c r="B857" s="5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6.5">
      <c r="A858" s="2"/>
      <c r="B858" s="5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6.5">
      <c r="A859" s="2"/>
      <c r="B859" s="5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6.5">
      <c r="A860" s="2"/>
      <c r="B860" s="5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6.5">
      <c r="A861" s="2"/>
      <c r="B861" s="5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6.5">
      <c r="A862" s="2"/>
      <c r="B862" s="5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6.5">
      <c r="A863" s="2"/>
      <c r="B863" s="5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6.5">
      <c r="A864" s="2"/>
      <c r="B864" s="5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6.5">
      <c r="A865" s="2"/>
      <c r="B865" s="5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6.5">
      <c r="A866" s="2"/>
      <c r="B866" s="5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6.5">
      <c r="A867" s="2"/>
      <c r="B867" s="5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6.5">
      <c r="A868" s="2"/>
      <c r="B868" s="5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6.5">
      <c r="A869" s="2"/>
      <c r="B869" s="5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6.5">
      <c r="A870" s="2"/>
      <c r="B870" s="5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6.5">
      <c r="A871" s="2"/>
      <c r="B871" s="5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6.5">
      <c r="A872" s="2"/>
      <c r="B872" s="5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6.5">
      <c r="A873" s="2"/>
      <c r="B873" s="5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6.5">
      <c r="A874" s="2"/>
      <c r="B874" s="5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6.5">
      <c r="A875" s="2"/>
      <c r="B875" s="5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6.5">
      <c r="A876" s="2"/>
      <c r="B876" s="5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6.5">
      <c r="A877" s="2"/>
      <c r="B877" s="5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6.5">
      <c r="A878" s="2"/>
      <c r="B878" s="5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6.5">
      <c r="A879" s="2"/>
      <c r="B879" s="5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6.5">
      <c r="A880" s="2"/>
      <c r="B880" s="5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6.5">
      <c r="A881" s="2"/>
      <c r="B881" s="5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6.5">
      <c r="A882" s="2"/>
      <c r="B882" s="5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6.5">
      <c r="A883" s="2"/>
      <c r="B883" s="5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6.5">
      <c r="A884" s="2"/>
      <c r="B884" s="5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6.5">
      <c r="A885" s="2"/>
      <c r="B885" s="5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6.5">
      <c r="A886" s="2"/>
      <c r="B886" s="5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6.5">
      <c r="A887" s="2"/>
      <c r="B887" s="5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6.5">
      <c r="A888" s="2"/>
      <c r="B888" s="5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6.5">
      <c r="A889" s="2"/>
      <c r="B889" s="5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6.5">
      <c r="A890" s="2"/>
      <c r="B890" s="5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6.5">
      <c r="A891" s="2"/>
      <c r="B891" s="5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6.5">
      <c r="A892" s="2"/>
      <c r="B892" s="5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6.5">
      <c r="A893" s="2"/>
      <c r="B893" s="5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6.5">
      <c r="A894" s="2"/>
      <c r="B894" s="5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6.5">
      <c r="A895" s="2"/>
      <c r="B895" s="5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6.5">
      <c r="A896" s="2"/>
      <c r="B896" s="5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6.5">
      <c r="A897" s="2"/>
      <c r="B897" s="5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6.5">
      <c r="A898" s="2"/>
      <c r="B898" s="5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6.5">
      <c r="A899" s="2"/>
      <c r="B899" s="5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6.5">
      <c r="A900" s="2"/>
      <c r="B900" s="5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6.5">
      <c r="A901" s="2"/>
      <c r="B901" s="5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6.5">
      <c r="A902" s="2"/>
      <c r="B902" s="5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6.5">
      <c r="A903" s="2"/>
      <c r="B903" s="5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6.5">
      <c r="A904" s="2"/>
      <c r="B904" s="5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6.5">
      <c r="A905" s="2"/>
      <c r="B905" s="5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6.5">
      <c r="A906" s="2"/>
      <c r="B906" s="5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6.5">
      <c r="A907" s="2"/>
      <c r="B907" s="5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6.5">
      <c r="A908" s="2"/>
      <c r="B908" s="5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6.5">
      <c r="A909" s="2"/>
      <c r="B909" s="5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6.5">
      <c r="A910" s="2"/>
      <c r="B910" s="5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6.5">
      <c r="A911" s="2"/>
      <c r="B911" s="5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6.5">
      <c r="A912" s="2"/>
      <c r="B912" s="5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6.5">
      <c r="A913" s="2"/>
      <c r="B913" s="5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6.5">
      <c r="A914" s="2"/>
      <c r="B914" s="5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6.5">
      <c r="A915" s="2"/>
      <c r="B915" s="5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6.5">
      <c r="A916" s="2"/>
      <c r="B916" s="5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6.5">
      <c r="A917" s="2"/>
      <c r="B917" s="5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6.5">
      <c r="A918" s="2"/>
      <c r="B918" s="5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6.5">
      <c r="A919" s="2"/>
      <c r="B919" s="5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6.5">
      <c r="A920" s="2"/>
      <c r="B920" s="5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6.5">
      <c r="A921" s="2"/>
      <c r="B921" s="5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6.5">
      <c r="A922" s="2"/>
      <c r="B922" s="5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6.5">
      <c r="A923" s="2"/>
      <c r="B923" s="5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6.5">
      <c r="A924" s="2"/>
      <c r="B924" s="5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6.5">
      <c r="A925" s="2"/>
      <c r="B925" s="5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6.5">
      <c r="A926" s="2"/>
      <c r="B926" s="5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6.5">
      <c r="A927" s="2"/>
      <c r="B927" s="5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6.5">
      <c r="A928" s="2"/>
      <c r="B928" s="5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6.5">
      <c r="A929" s="2"/>
      <c r="B929" s="5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6.5">
      <c r="A930" s="2"/>
      <c r="B930" s="5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6.5">
      <c r="A931" s="2"/>
      <c r="B931" s="5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6.5">
      <c r="A932" s="2"/>
      <c r="B932" s="5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6.5">
      <c r="A933" s="2"/>
      <c r="B933" s="5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6.5">
      <c r="A934" s="2"/>
      <c r="B934" s="5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6.5">
      <c r="A935" s="2"/>
      <c r="B935" s="5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6.5">
      <c r="A936" s="2"/>
      <c r="B936" s="5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6.5">
      <c r="A937" s="2"/>
      <c r="B937" s="5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6.5">
      <c r="A938" s="2"/>
      <c r="B938" s="5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6.5">
      <c r="A939" s="2"/>
      <c r="B939" s="5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6.5">
      <c r="A940" s="2"/>
      <c r="B940" s="5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6.5">
      <c r="A941" s="2"/>
      <c r="B941" s="5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6.5">
      <c r="A942" s="2"/>
      <c r="B942" s="5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6.5">
      <c r="A943" s="2"/>
      <c r="B943" s="5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6.5">
      <c r="A944" s="2"/>
      <c r="B944" s="5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6.5">
      <c r="A945" s="2"/>
      <c r="B945" s="5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6.5">
      <c r="A946" s="2"/>
      <c r="B946" s="5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6.5">
      <c r="A947" s="2"/>
      <c r="B947" s="5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6.5">
      <c r="A948" s="2"/>
      <c r="B948" s="5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6.5">
      <c r="A949" s="2"/>
      <c r="B949" s="5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6.5">
      <c r="A950" s="2"/>
      <c r="B950" s="5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6.5">
      <c r="A951" s="2"/>
      <c r="B951" s="5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6.5">
      <c r="A952" s="2"/>
      <c r="B952" s="5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6.5">
      <c r="A953" s="2"/>
      <c r="B953" s="5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6.5">
      <c r="A954" s="2"/>
      <c r="B954" s="5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6.5">
      <c r="A955" s="2"/>
      <c r="B955" s="5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6.5">
      <c r="A956" s="2"/>
      <c r="B956" s="5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6.5">
      <c r="A957" s="2"/>
      <c r="B957" s="5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6.5">
      <c r="A958" s="2"/>
      <c r="B958" s="5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6.5">
      <c r="A959" s="2"/>
      <c r="B959" s="5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6.5">
      <c r="A960" s="2"/>
      <c r="B960" s="5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6.5">
      <c r="A961" s="2"/>
      <c r="B961" s="5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6.5">
      <c r="A962" s="2"/>
      <c r="B962" s="5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6.5">
      <c r="A963" s="2"/>
      <c r="B963" s="5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6.5">
      <c r="A964" s="2"/>
      <c r="B964" s="5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6.5">
      <c r="A965" s="2"/>
      <c r="B965" s="5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6.5">
      <c r="A966" s="2"/>
      <c r="B966" s="5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6.5">
      <c r="A967" s="2"/>
      <c r="B967" s="5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6.5">
      <c r="A968" s="2"/>
      <c r="B968" s="5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6.5">
      <c r="A969" s="2"/>
      <c r="B969" s="5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6.5">
      <c r="A970" s="2"/>
      <c r="B970" s="5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6.5">
      <c r="A971" s="2"/>
      <c r="B971" s="5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6.5">
      <c r="A972" s="2"/>
      <c r="B972" s="5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6.5">
      <c r="A973" s="2"/>
      <c r="B973" s="5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6.5">
      <c r="A974" s="2"/>
      <c r="B974" s="5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6.5">
      <c r="A975" s="2"/>
      <c r="B975" s="5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6.5">
      <c r="A976" s="2"/>
      <c r="B976" s="5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6.5">
      <c r="A977" s="2"/>
      <c r="B977" s="5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6.5">
      <c r="A978" s="2"/>
      <c r="B978" s="5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6.5">
      <c r="A979" s="2"/>
      <c r="B979" s="5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6.5">
      <c r="A980" s="2"/>
      <c r="B980" s="5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6.5">
      <c r="A981" s="2"/>
      <c r="B981" s="5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6.5">
      <c r="A982" s="2"/>
      <c r="B982" s="5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6.5">
      <c r="A983" s="2"/>
      <c r="B983" s="5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6.5">
      <c r="A984" s="2"/>
      <c r="B984" s="5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6.5">
      <c r="A985" s="2"/>
      <c r="B985" s="5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6.5">
      <c r="A986" s="2"/>
      <c r="B986" s="5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6.5">
      <c r="A987" s="2"/>
      <c r="B987" s="5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6.5">
      <c r="A988" s="2"/>
      <c r="B988" s="5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6.5">
      <c r="A989" s="2"/>
      <c r="B989" s="5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6.5">
      <c r="A990" s="2"/>
      <c r="B990" s="5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6.5">
      <c r="A991" s="2"/>
      <c r="B991" s="5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6.5">
      <c r="A992" s="2"/>
      <c r="B992" s="5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6.5">
      <c r="A993" s="2"/>
      <c r="B993" s="5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6.5">
      <c r="A994" s="2"/>
      <c r="B994" s="5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6.5">
      <c r="A995" s="2"/>
      <c r="B995" s="5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6.5">
      <c r="A996" s="2"/>
      <c r="B996" s="5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6.5">
      <c r="A997" s="2"/>
      <c r="B997" s="5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6.5">
      <c r="A998" s="2"/>
      <c r="B998" s="5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6.5">
      <c r="A999" s="2"/>
      <c r="B999" s="5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席札発注</vt:lpstr>
      <vt:lpstr>商品ラインナップ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PC-D088</dc:creator>
  <cp:lastModifiedBy>PC-D012</cp:lastModifiedBy>
  <dcterms:created xsi:type="dcterms:W3CDTF">2025-06-06T02:19:06Z</dcterms:created>
  <dcterms:modified xsi:type="dcterms:W3CDTF">2025-07-24T08:21:30Z</dcterms:modified>
</cp:coreProperties>
</file>